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521" windowWidth="9450" windowHeight="11640" activeTab="0"/>
  </bookViews>
  <sheets>
    <sheet name="総合評価 （政策4）" sheetId="1" r:id="rId1"/>
    <sheet name="総合評価 （政策4） (2)" sheetId="2" r:id="rId2"/>
    <sheet name="施策①" sheetId="3" r:id="rId3"/>
    <sheet name="施策②" sheetId="4" r:id="rId4"/>
    <sheet name="施策③" sheetId="5" r:id="rId5"/>
    <sheet name="施策④" sheetId="6" r:id="rId6"/>
    <sheet name="施策⑤" sheetId="7" r:id="rId7"/>
    <sheet name="施策⑥" sheetId="8" r:id="rId8"/>
    <sheet name="施策⑦" sheetId="9" r:id="rId9"/>
    <sheet name="施策⑧" sheetId="10" r:id="rId10"/>
    <sheet name="施策⑨" sheetId="11" r:id="rId11"/>
    <sheet name="施策⑩" sheetId="12" r:id="rId12"/>
    <sheet name="データ" sheetId="13" r:id="rId13"/>
  </sheets>
  <externalReferences>
    <externalReference r:id="rId16"/>
  </externalReferences>
  <definedNames>
    <definedName name="_xlnm.Print_Area" localSheetId="12">'データ'!$A$1:$J$42</definedName>
    <definedName name="_xlnm.Print_Area" localSheetId="2">'施策①'!$A$1:$M$90</definedName>
    <definedName name="_xlnm.Print_Area" localSheetId="3">'施策②'!$A$1:$M$50</definedName>
    <definedName name="_xlnm.Print_Area" localSheetId="4">'施策③'!$A$1:$M$18</definedName>
    <definedName name="_xlnm.Print_Area" localSheetId="5">'施策④'!$A$1:$M$40</definedName>
    <definedName name="_xlnm.Print_Area" localSheetId="6">'施策⑤'!$A$1:$M$23</definedName>
    <definedName name="_xlnm.Print_Area" localSheetId="7">'施策⑥'!$A$1:$M$8</definedName>
    <definedName name="_xlnm.Print_Area" localSheetId="8">'施策⑦'!$A$1:$M$15</definedName>
    <definedName name="_xlnm.Print_Area" localSheetId="9">'施策⑧'!$A$1:$M$51</definedName>
    <definedName name="_xlnm.Print_Area" localSheetId="10">'施策⑨'!$A$1:$M$24</definedName>
    <definedName name="_xlnm.Print_Area" localSheetId="11">'施策⑩'!$A$1:$M$27</definedName>
    <definedName name="_xlnm.Print_Area" localSheetId="0">'総合評価 （政策4）'!$B$1:$N$78</definedName>
    <definedName name="_xlnm.Print_Area" localSheetId="1">'総合評価 （政策4） (2)'!$B$1:$N$22</definedName>
  </definedNames>
  <calcPr fullCalcOnLoad="1"/>
</workbook>
</file>

<file path=xl/sharedStrings.xml><?xml version="1.0" encoding="utf-8"?>
<sst xmlns="http://schemas.openxmlformats.org/spreadsheetml/2006/main" count="1005" uniqueCount="596">
  <si>
    <t>各種案内等の整備を継続して行うとともに、広域避難場所に指定された関係機関・団体と災害時の協力体制について協議を進めていく必要があります。</t>
  </si>
  <si>
    <t>434㎡</t>
  </si>
  <si>
    <t>道路・公園等における都市型水害対策の推進</t>
  </si>
  <si>
    <t>244㎡</t>
  </si>
  <si>
    <t>0㎡</t>
  </si>
  <si>
    <t>要綱に基づき、浸透ます・浸透トレンチ等の雨水浸透施設や貯留槽の設置に関する指導、誘導、500㎡未満の住宅については、助成にも取り組んでいます。</t>
  </si>
  <si>
    <t>指導件数が増加していることから、効率的に事務処理を行う必要があります。</t>
  </si>
  <si>
    <t>河川改修促進連盟、下水道事業促進連絡会を通じ、関係機関に対し、要望活動を実施しました。</t>
  </si>
  <si>
    <t>１１）</t>
  </si>
  <si>
    <t>・現地を詳細に調査した結果、施行範囲や構造に変更が生じたため。
・予算措置が見送られたため。</t>
  </si>
  <si>
    <t>31団体
（派遣回数75回）</t>
  </si>
  <si>
    <t>29団体
（派遣回数69回）</t>
  </si>
  <si>
    <t>21団体</t>
  </si>
  <si>
    <t>81団体</t>
  </si>
  <si>
    <t>地域防災協議会の防災活動の運営支援・調整、事業所との連携、防災活動に要する経費（一部）の助成を総合支所で、協議会の育成・支援の全体調整、防災活動で使用する資器材等の貸与・維持管理を防災課で行っています。</t>
  </si>
  <si>
    <t>協議会によって活動状況・活動実績が異なっており、活動実績の少ない協議会に対し、自発的な活動を促すための支援が必要です。</t>
  </si>
  <si>
    <t>B</t>
  </si>
  <si>
    <t>高齢者や障害者については、警察・消防、民生・児童委員のほか、高齢者相談センターや介護事業者と連携した安否確認等の支援体制の構築を進めています。また、外国人については、４ヶ国語によるパンフレット等の配布のほか、地域防災訓練での英語通訳の配置、ＦＭ放送による防災情報の提供や防災アプリなどにより、防災知識の普及を進めています。</t>
  </si>
  <si>
    <t>さらに実効性のある支援体制を構築するための訓練を繰り返し、マニュアルの精度を高める必要があります。</t>
  </si>
  <si>
    <t>各種パンフレットの配布、講演会、出前講座等で、防災意識の普及・啓発に努めています。その他にも、各種防災に関する事業を行うことにより、防災意識の向上に努めています。</t>
  </si>
  <si>
    <t>評価
（S～D）</t>
  </si>
  <si>
    <t>相隣問題や建設コスト増大を理由に、がけ・擁壁の改修が進みにくい状況があります。再開発事業等の面的整備や狭あい道路整備事業の段階的整備等を活用し、防災に強い街づくりを推進することが効果的と考えます。</t>
  </si>
  <si>
    <t>下記の理由により派遣数が伸びないと考えます。
①事業の周知が不足していること。
②アドバイザー派遣の対象が限定されていること。</t>
  </si>
  <si>
    <t>災害時の救援物資の提供や応急協力に関する協定を民間事業者等と締結しており、緊急連絡先の確認・更新を毎年行っています。</t>
  </si>
  <si>
    <t>引き続き推進すべき。</t>
  </si>
  <si>
    <t>今回、業務継続に必要な業務内容について見直しましたが、併せて災害対策本部、各地区災害対策本部、災害対策みなと保健所における本部業務の必要人数と通常業務の時間帯別必要人数についても検証し、必要に応じて見直しを行う必要があります。</t>
  </si>
  <si>
    <t>大規模開発などで国・東京都及び民間事業者が連携し、防火性・耐震性の高い建築物への更新及び防災備蓄倉庫、仮設トイレ等の設置など防災上も質の高いオープンスペースの整備を図ることで、地震に強い街づくりを推進しています。</t>
  </si>
  <si>
    <t>公園・児童遊園の井戸を飲料水や生活用水としての利用については、衛生面など日常管理に課題も多くもあり、再考が必要です。</t>
  </si>
  <si>
    <t>補助7号線事業説明会を行い、用地買収予定区域の官民境界を確定すべく作業を実施しました。</t>
  </si>
  <si>
    <t>耐震診断助成101件
補強設計助成10件
改修工事助成10件</t>
  </si>
  <si>
    <t>耐震診断助成152件
補強設計助成36件
改修工事助成15件</t>
  </si>
  <si>
    <t>施策②　地震に強いまちづくり</t>
  </si>
  <si>
    <t>1,369世帯</t>
  </si>
  <si>
    <t>669世帯</t>
  </si>
  <si>
    <t>3,038世帯</t>
  </si>
  <si>
    <t>1,000世帯</t>
  </si>
  <si>
    <t>27件</t>
  </si>
  <si>
    <t>一部助成でしかも助成金額に50万円という上限があることと、防犯意識の高まりにより新たに設置しなくとも当初から防犯機器を完備している建物が増加したことが理由と考えられます。</t>
  </si>
  <si>
    <t>消費者センター機能の充実</t>
  </si>
  <si>
    <t>改築中</t>
  </si>
  <si>
    <t>完成</t>
  </si>
  <si>
    <t>①東日本大震災を踏まえた、実施設計の内容の見直し及び文化芸術ホールの整備一旦中止による実施設計の見直しを行い、工期延長の契約変更をしたことによって、平成26年度まで事業が継続となったため。
②施工者である鹿島ＪＶから申し出により工期延長となり、平成25年度分の出来高があがらなかったため。</t>
  </si>
  <si>
    <t>14人
（累計35人）</t>
  </si>
  <si>
    <t>11人
（累計40人）</t>
  </si>
  <si>
    <t>2人
（累計41人）</t>
  </si>
  <si>
    <t>41人</t>
  </si>
  <si>
    <t>お台場学園の防災ジュニアチームや赤坂地域の取り組みのほか、港南地域では総合防災訓練の実施にあたり、消防署や地域防災協議会と連携し、児童・生徒が、けが人の搬送や避難所設置など、活動内容を事前に学習し防災意識を高め、基礎知識を身に付けたうえで主体的に訓練に参加するなど、活動が活発化しています。</t>
  </si>
  <si>
    <t>今後、同様の取組みがこれまで以上に各地域に広がるよう、学校間の情報交換を進めるとともに、訓練の方法などについて関係者と協議を進め、地域防災の担い手育成に努めます。</t>
  </si>
  <si>
    <t>毎年度、駅周辺協議会と連携し、駅周辺で年１回普及啓発イベントを実施。また、区内事業者向けのセミナーも実施。さらに、事業者からの要望に応じて、個別説明会や相談会を実施し、その成果として自社の帰宅困難者対策だけでなく、駅周辺の帰宅困難者を受け入れる災害時の協力協定を締結することもできた。</t>
  </si>
  <si>
    <t>社会福祉協議会職員の出勤状況や体制が充実した設定で訓練を実施しましたが、有事の際は被災地域の住民や区内企業・団体の協力が不可欠です。今後は災害時対応業務を経験していない職員や一般区民を増員した訓練を実施する必要があります。
また、ボランティアの育成支援については、関係課と連携し、進めていく必要があります。</t>
  </si>
  <si>
    <t>今後も、「ツイッター」や「広報みなとかわら版」など、様々な情報媒体を用いて、さらに迅速かつ的確に区民へ情報提供を行っていく必要があります。</t>
  </si>
  <si>
    <t>電線類類地中化や自転車利用環境に関する方針を策定し、計画的な整備に取り組んでいます。開発事業等の協議に際し、歩道や歩道状空地による歩行環境整備について指導しています。</t>
  </si>
  <si>
    <t>歩行環境整備の更なる進展に向けて、より効果的で効率的な整備方法について、継続して検討する必要があります。</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</si>
  <si>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</si>
  <si>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</si>
  <si>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</si>
  <si>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</si>
  <si>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</si>
  <si>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</si>
  <si>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</si>
  <si>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警察、地域住民、交通安全協会など関係者との協力体制のもと各種キャンペーン、高齢者や学校教育での交通安全教室の実施、二輪車や自転車の安全利用にも力を入れ、交通安全意識と交通マナーの啓発に努めています。その結果、区内の事故件数、死傷者数とも減少してきています。</t>
  </si>
  <si>
    <t>タクシーが関与する人身事故件数は、全体数の40％にもなるためタクシー事故防止への啓発、指導、取締りなど警察と連携し、取組を強化する必要があります。</t>
  </si>
  <si>
    <t xml:space="preserve"> 違反建築物の迅速な発見、把握に努めるとともに、警察、消防等関係官公署との連携を強化し、合同で建築物への立ち入り調査・指導を実施するなど、より実効性のある是正指導を推進しています。</t>
  </si>
  <si>
    <t>違反建築物の工事中での早期発見が最も効果的な防止対策です。一方で完成後の違反調査や是正指導は様々な困難が伴うため、より実効性を確保するためには更なる工夫が必要です。</t>
  </si>
  <si>
    <t>特殊建築物、建築設備、昇降機について、所有者や管理者は定期的に資格者に検査・調査をさせ、委託契約機関を経由し、区へ報告をしています。区では、その報告内容を確認し、是正が必要なものは指導を行っています。</t>
  </si>
  <si>
    <t>粘り強く調査・指導を行うことで定期調査の未報告物件における報告率の向上と是正指導したものについての改善率の向上を図っています。それらの更なる改善が課題となります。</t>
  </si>
  <si>
    <t>施策③　都市型水害に強いまちづくり</t>
  </si>
  <si>
    <t>みなと広報誌へ違反防止週間のお知らせや定期報告の案内を掲載するとともに、定期報告制度の案内をホームページに掲載し、事業者、区民へ広く情報提供し、普及啓発を推進しています。</t>
  </si>
  <si>
    <t>より広く所有者、管理者への啓発を行うために、機会を捉えた更なるPRが必要です。</t>
  </si>
  <si>
    <t>災害対策本部事務局の機能を区役所本庁舎5階に集約するための改修工事を実施した。また、災害対策本部と災対みなと保健所及び災害対策本部と災対台場地区対策室の間をＦＷＡ回線で結ぶ工事を実施しました。</t>
  </si>
  <si>
    <t>整備</t>
  </si>
  <si>
    <t>整備
５地区</t>
  </si>
  <si>
    <t>Ｂ</t>
  </si>
  <si>
    <t>B</t>
  </si>
  <si>
    <t>678㎡</t>
  </si>
  <si>
    <t>A</t>
  </si>
  <si>
    <t>B</t>
  </si>
  <si>
    <t>C</t>
  </si>
  <si>
    <t>Ａ</t>
  </si>
  <si>
    <t>C</t>
  </si>
  <si>
    <t>D</t>
  </si>
  <si>
    <t>繁華街をいくつも抱える港区においては、小規模雑居ビルの防火安全性確保が非常に重要です。しかし、建築物の所有者や使用者が建築基準法に関する知識が不足し、建築物の適正な管理運営がなされていないことも多く、更なる対策の推進が必要です。</t>
  </si>
  <si>
    <t>振り込め詐欺と思われる電話がかかってくる事案等が多発する際には、ホームページやみんなと安全安心メール配信により区民等に周知しています。また、子どもや女性が被害者となった不審者出現事案等についても警察等と連携して迅速に情報を入手し、メールを配信し注意喚起しています。また広報みなとに防犯に関するコラムを掲載しています。平成26年度も引き続き実施していきます。</t>
  </si>
  <si>
    <t>整備</t>
  </si>
  <si>
    <t>22人</t>
  </si>
  <si>
    <t>23人</t>
  </si>
  <si>
    <t>39人</t>
  </si>
  <si>
    <t>84人</t>
  </si>
  <si>
    <t>・事業の周知が不足していることにより、派遣数が伸びないと考えます。
・対象が限定されていること、事業の周知が不足していることにより、申請数が伸びないと考えます。</t>
  </si>
  <si>
    <t>街づくり支援部、産業・地域振興支援部</t>
  </si>
  <si>
    <t>１．基本計画に掲げる政策名や政策の所管部名・関係部名等を記載しています。</t>
  </si>
  <si>
    <t>２．基本計画に掲載している成果目標と活動指標の実績について記載しています。</t>
  </si>
  <si>
    <t>社会状況等の変化
及び変化への対応</t>
  </si>
  <si>
    <t>３．政策を構成している各施策の達成度の評価分布を記載しています（各施策の評価表は別紙施策評価シート参照）。</t>
  </si>
  <si>
    <t>・「防災上重要な旧建築物の耐震化率」「細街路拡幅整備推進延長」「交通事故発生件数」「区内刑法犯認知件数（年間）」「消費生活相談件数」については目標を達成できており、引き続き推進していく必要があります。
・地域防災力の向上については目標未達成となっており、進捗状況が大きくありません。
・危機管理体制の強化や、安全で安心できるまちづくりの推進については、各施策で重点的に取組み、着実な推進が見られます。</t>
  </si>
  <si>
    <t>安全で安心した暮らしについては、区民ニーズの高い重要な政策となっており、引き続き、各施策、事業で対応していく必要があります。ただし、地域防災力の向上については、取組みを強化していくべきです。</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</si>
  <si>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</si>
  <si>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</si>
  <si>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</si>
  <si>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平成25年7月に震災復興マニュアルを改訂しました。今後、防災訓練、機関訓練等で毎年度検証し、必要に応じて見直しを行います。</t>
  </si>
  <si>
    <t>り災証明発行ガイドラインについては、引き続き平成26年度に検討を行います。</t>
  </si>
  <si>
    <t>平成25年度に改定中間案を作成し、災害対策検討部会に報告しました。平成26年度は、災害対策検討委員会及び庁議に提出した後、8月頃に平成26年改定版を公表する予定です。その内容を防災訓練、機関訓練等で毎年度検証し、必要に応じて見直しを行います。</t>
  </si>
  <si>
    <t>平成25年度に、福島県いわき市及び岐阜県郡上市と災害時の相互協力協定を締結しました。</t>
  </si>
  <si>
    <t>平成25年度は区有施設20箇所を津波避難指定ビルとし、福祉避難所では高齢者向けの物資を備蓄しています。</t>
  </si>
  <si>
    <t>医師会、歯科医師会、薬剤師会と「災害時の医療救護活動についての協定書」に基づく協定を締結し、災害時における医療救護活動の円滑な運営を図っています。また、東京都が平成24年9月に発表した「災害医療体制のあり方について」に基づき、保健所及び医師会等で港区の災害時の医療救護体制を見直しを実施しました。
更に、災害時の医療救護体制について、災害発生時にはみなと保健所を医薬品ストックセンターや医療救護班派遣先調整等を行う医療救護活動拠点とし、機能するように地域防災計画の見直し行い、港区薬剤師会・医薬品等卸売販売事業者と災害時医薬品等調達業務の協定、母子愛育会と災害時母子救護所提供の協定を締結しました。</t>
  </si>
  <si>
    <t>完成７施設
（芝公園保育園、新橋六丁目、西麻布いきいきプラザ等複合施設、麻布図書館、志田町（→三田四丁目）保育園、スポーツセンター、シティハイツ芝浦）
改築中１施設
（シティハイツ六本木）
設計１施設
（新郷土資料館）</t>
  </si>
  <si>
    <t>平成19年度に外壁・窓ガラス・広告物等の落下物のおそれの有無を再調査しました。落下のおそれのあるものについて、改修・改善の安全指導を行い、広報みなとの掲載等により落下物に対する啓発を推進します。</t>
  </si>
  <si>
    <t>落下物調査以降、平成25年度時点で落下のおそれのあるものは残り5件まで改善されましたが、老朽化した建築物の中には、潜在的に外壁等の落下のおそれがあるものが多くあります。所有者等に維持保全を啓発し、改修指導を継続的に行う必要があります。</t>
  </si>
  <si>
    <t>高齢者等に対する情報発信の有効な手法等についての今後検討が必要です。</t>
  </si>
  <si>
    <t>生活安全行動計画に掲載されている事業等について実施状況の調査を行いました。平成26年度には現状の実施状況等を踏まえ、次期行動計画の改訂作業を行います。大震災発生後の防犯対策は、防犯情報等の周知・啓発活動について「港区地域防災計画(平成24年修正版)」に掲載しました。暴力団を排除する活動では、暴力団排除条例を平成26年3月に制定し、4月1日に施行しました。今後さらに暴力団排除活動を推進します。青色防犯灯は平成21年10月に乃木坂駅前駐輪場に犯罪抑止効果を検証するため試験的に設置し、継続してきました。</t>
  </si>
  <si>
    <t>21件</t>
  </si>
  <si>
    <t>19件</t>
  </si>
  <si>
    <t>区民等で構成される自主防犯組織の活動を支援するため、補助金（上限15万円。補助率4分の3）を交付しています。また、麻布地区においては、落書き消去活動やタバコルールキャンペーンの開催に当たり、管内の小学校や在住外国人向けに案内を行うなど、幅広い参加者が得られるよう取り組んでいます。</t>
  </si>
  <si>
    <t>区立小学校ＰＴＡ等にパトロール用ベスト・腕章及び自転車用プレートを貸与し、通学路での防犯活動を支援しています。また子どもが巻き込まれた不審者出現事案等についてメール配信したり、お父さん・お母さんのための子ども安全安心ブックにより意識啓発しています。子ども中高生プラザや児童館、保育園、小学校等には刺股等の防犯機器を配備し、青色回転灯装備車両によるみんなとパトロールにより子ども関連の施設を巡回しています。平成26年度もこれらの取組を引き続き実施していきます。</t>
  </si>
  <si>
    <t>小・中学校の児童、生徒等を対象とした防犯教室（連れ去り防止等）や、護身術等をテーマとした女性のための防犯講座を実施しています。また女性が特に気をつけるべき犯罪とその回避ポイントを掲載した「女性のための安全安心ハンドブック」を発行しています。これらは平成26年度も引き続き実施していきます。</t>
  </si>
  <si>
    <t>広報みなとへの記事掲載やみんなと安全安心メール配信、郵送物へのチラシの封入等により、振り込め詐欺被害防止のための意識啓発を行っています。また高齢者が犯罪の被害に遭わないよう日常生活で気をつけること等をまとめた「高齢者のための、やさしい安全・安心ハンドブック」を発行しています。またいきいきプラザ等高齢者向けの施設に刺股等防犯機器を配備しています。</t>
  </si>
  <si>
    <t>25人</t>
  </si>
  <si>
    <t>19人</t>
  </si>
  <si>
    <t>40人</t>
  </si>
  <si>
    <t>84人</t>
  </si>
  <si>
    <t>16人</t>
  </si>
  <si>
    <t>11人</t>
  </si>
  <si>
    <t>30人</t>
  </si>
  <si>
    <t>57人</t>
  </si>
  <si>
    <t>14人</t>
  </si>
  <si>
    <t>7人</t>
  </si>
  <si>
    <t>20人</t>
  </si>
  <si>
    <t>41人</t>
  </si>
  <si>
    <t>ステップアップ事業の土台となる消費者力検定募集時に、魅力的なポスターの作成や、土曜に講座を行い、開催時間を変更するなど募集の工夫をしたり、また、取得資格の格付けを上げる交渉などを行っているが、参加人数は減少しています。これは消費者問題に対する意識低下と、この講座自体の魅力の低下と思われます。</t>
  </si>
  <si>
    <t>区内に存在するがけ・擁壁を調査・分析の結果、安定度の低い急傾斜地が17箇所あることがわかった。所有者等に対し斜面の改修・保護について指導します。</t>
  </si>
  <si>
    <t>平成24年度から夕凪橋の架替工事を実施し、他の橋りょうについても架替または耐震補強等を計画により進めています。</t>
  </si>
  <si>
    <t>「港区災害ボランティアマニュアル」に基づき、平成26年3月に、港区社会福祉協議会が災害ボランティア活動本部の立ち上げや災害ボランティアセンター運営に関連する訓練を実施しました。</t>
  </si>
  <si>
    <t>広報紙や区ホームページを活用し、年１回の特集記事、年6回の消費者問題に基づく「くらしのQ＆A」を掲載しています。</t>
  </si>
  <si>
    <t>「消費者センターだより」を年4回発行する他、関係図書の整備をしています。
製品事故情報、消費者センターの取組等をポスターチラシにより情報提供しています。
消費者相談は、全国の消費者被害データベースに正確かつ迅速に入力するとともに、警察庁等からの情報提供依頼に迅速に対応し、消費者の声を政策に反映し、消費者の生命・健康・財産を守る一端を担います。</t>
  </si>
  <si>
    <t>７．一次評価（所管部門による評価）結果を記載しています。</t>
  </si>
  <si>
    <t>８．二次評価（港区行政評価委員会による評価）結果を記載しています。</t>
  </si>
  <si>
    <t>住まいの防犯対策助成事業を継続実施し、区内に居住し住民登録をしている世帯が行う錠や防犯フィルム、センサー付ライト・アラーム取り付け等の防犯対策を支援しています。平成26年度も事業を継続し、引き続き支援していきます。</t>
  </si>
  <si>
    <t>各総合支所を中心に、各生活安全活動推進協議会が行うパトロールやキャンペーン等の生活安全活動に参加するなど支援しています。また、生活安全協議会を開催し（平成25年度は10月、3月と2回）各地域での活動の情報共有の場としています。平成26年度も引き続き支援していきます。</t>
  </si>
  <si>
    <t>各地区生活安全活動推進協議会において、区、区民、事業者、警察等関係機関が協力し、道路上の置き看板や放置自転車への警告、みなとタバコルールの啓発活動を実施し、街の美観の確保に取り組んでいます。また、麻布地区総合支所においては、落書き消去活動を継続的に実施しています（平成25年度は東町小学校周辺で実施）。平成26年度も街の美観を確保するため、引き続き活動を実施します。</t>
  </si>
  <si>
    <t>平成25年度には、六本木地区において、すべての人が守るべきまちのルール「六本木安全安心憲章」を制定し、六本木地区安全安心まちづくり推進会議を中心に憲章の周知、浸透に取り組んでいます。新橋地区や赤坂地区においても区、区民、警察等関係機関が連携し、定期的に防犯パトロールを実施しています。平成26年度においても繁華街の治安改善のため、継続して取組を推進していきます。</t>
  </si>
  <si>
    <t>繁華街における客引きの防止等について、他区が運用している客引き防止条例の実態や効果等を踏まえ、実効性のある取組を検討する必要があります。</t>
  </si>
  <si>
    <t>平成25年に防犯カメラ助成事業（整備費・維持管理費）が総合支所協働推進課に事務移管したことに伴い、地域の実情に即した防犯カメラの設置・維持管理支援が可能となり、犯罪発生率が高い地区を中心に防犯カメラの設置が進んでいます。助成に当たっては、港区防犯カメラ等整備補助基準に基づき、データ管理やプライバシー保護に配慮し、運用しています。平成26年度においても、総合支所を中心に引き続き防犯カメラの普及促進に取り組みます。</t>
  </si>
  <si>
    <t>区民の防犯意識の向上のため、振り込め詐欺等の身近な犯罪等を内容とした区民向け防犯講習会を実施したほか、平成２５年度には、明治学院大学において区の安全・安心に関する施策について講習会を開催しました。平成26年度においても引き続き講習会を実施し、区民を狙った犯罪の手口等について分かりやすく解説するなど、犯罪の防止に取り組みます。</t>
  </si>
  <si>
    <t>平成25年度に、青色防犯パトロール事業が総合支所協働推進課に事務移管されたことに伴い、地域の実態に即した業者委託パトロールが可能となり、従来の子どもの施設等の巡回パトロール等に加え、路上のビラやチラシの撤去を行う仕様にするなど取組を充実させました。平成26年度においても、業者委託パトロールを中心に、パトロール物品の貸与を継続するなど、みんなとパトロールの推進に取り組みます。</t>
  </si>
  <si>
    <t>【政策の達成度】</t>
  </si>
  <si>
    <t>概ね達成しています。</t>
  </si>
  <si>
    <t>【今後の方向性】</t>
  </si>
  <si>
    <t>製品回収情報などが増加傾向にあるため、わかりやすい情報提供の方法を検討する必要があります。</t>
  </si>
  <si>
    <t>東京都との連携の下、立ち入り検査等を実施しています。</t>
  </si>
  <si>
    <t>相談員のスキルアップはもとより、消費者被害の防止や救済のため、関係機関との連携の強化について検討する必要があります。</t>
  </si>
  <si>
    <t>調査対象になる商品が多数あり、今後、調査方法について検討が必要になります。</t>
  </si>
  <si>
    <t>消費者団体の自主的活動の支援として講師派遣事業や消費生活展を開催していますが、参加者数は減少傾向にあります。</t>
  </si>
  <si>
    <t>開催事業に多くの方々が参加いただけるよう事業を見直し、より魅力ある催しを検討する必要があります。</t>
  </si>
  <si>
    <t>団体構成員の減少や高齢化などにより、活動内容が固定化される傾向にあります。</t>
  </si>
  <si>
    <t>消費者問題推進員などの消費者団体への参加を促すなど、消費者団体を活性化させる検討が必要です。</t>
  </si>
  <si>
    <t>消費者問題の多様化、複雑化に伴い、消費者にわかりやすい的確な表現での情報提供を検討する必要があります。</t>
  </si>
  <si>
    <t>複雑・多様化する消費者トラブルを解決するため、弁護士へ電話相談や、弁護士を招いての勉強会を行い、相談員のスキルアップを図っています。
毎月、高齢者相談センターの会議等に出席し、情報提供と消費者センターの活用を呼びかけています。</t>
  </si>
  <si>
    <t>施策⑨　安全・安心な消費生活の実現</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</si>
  <si>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</si>
  <si>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</si>
  <si>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</si>
  <si>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</si>
  <si>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</si>
  <si>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</si>
  <si>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</si>
  <si>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</si>
  <si>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</si>
  <si>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</si>
  <si>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</si>
  <si>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</si>
  <si>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</si>
  <si>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</si>
  <si>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</si>
  <si>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</si>
  <si>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</si>
  <si>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</si>
  <si>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</si>
  <si>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</si>
  <si>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関係部名</t>
  </si>
  <si>
    <t>政策№</t>
  </si>
  <si>
    <t>部名</t>
  </si>
  <si>
    <t>Ｃ(進展少ない)</t>
  </si>
  <si>
    <t>施策の概要</t>
  </si>
  <si>
    <t>計</t>
  </si>
  <si>
    <t>№</t>
  </si>
  <si>
    <t>数</t>
  </si>
  <si>
    <t>達成</t>
  </si>
  <si>
    <t>平成24年度に虎ノ門三丁目職員住宅を開設し、平成25年度には新橋六丁目職員住宅を開設しました。芝公園職員寮等の廃止による減少はありますが、今後整備される西麻布いきいきプラザ（仮称）やシティハイツ六本木への併設により、必要数を確保していきます。</t>
  </si>
  <si>
    <t>継続６エリア
（品川、田町、
台場、新橋、浜松町、白金高輪）</t>
  </si>
  <si>
    <t>7件</t>
  </si>
  <si>
    <t>導入</t>
  </si>
  <si>
    <t>耐震診断助成 253件
補強設計助成  46件
改修工事助成　25件</t>
  </si>
  <si>
    <t>約2,800ｍ</t>
  </si>
  <si>
    <t>自主的な防災住民組織の結成を促進し、地域防災力の向上を図るため、防災資器材の助成や倉庫の貸与を行っています。
消防団に対しては、装備品や被服などの助成を行うとともに、倉庫についても区有施設等の整備の機会を捉え、充実に努めています。</t>
  </si>
  <si>
    <t>倉庫の設置については、区立公園や区立児童遊園、道路等に設置する場合、都市公園法や道路法、建築基準法等の規制を受けるため、場所の確保が非常に困難です。
また、防災住民組織への資器材助成については、資器材の老朽化等により再助成の要望が多く寄せられています。</t>
  </si>
  <si>
    <t>引き続き大企業向けに普及啓発を実施していくとともに、中小企業向けにも自社従業員に対する対策の徹底を普及啓発していきます。</t>
  </si>
  <si>
    <t>パンフレット配布数、出前講座出席者数については、目標値に達しているため、一定の効果は上げていると思われますが、家具転倒防止器具助成の申請数の伸びが鈍化していること、高層住宅の防災資器材助成の実績が思わしくないことから、実際に行動に移すまでに至っていないことが伺えます。そのため、行動するきっかけになるよう、効果的な事業の周知を行う必要があります。</t>
  </si>
  <si>
    <t>評価</t>
  </si>
  <si>
    <t>Ｓ
超過
達成</t>
  </si>
  <si>
    <t>Ｂ
進展
あり</t>
  </si>
  <si>
    <t xml:space="preserve">Ａ
達成
</t>
  </si>
  <si>
    <t>Ｃ
進展
少ない</t>
  </si>
  <si>
    <t>Ｄ
進展
なし</t>
  </si>
  <si>
    <t>新規事業</t>
  </si>
  <si>
    <t>レベルアップ事業</t>
  </si>
  <si>
    <t>１）</t>
  </si>
  <si>
    <t>未達成</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</si>
  <si>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</si>
  <si>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</si>
  <si>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</si>
  <si>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</si>
  <si>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レベルアップ（平均）</t>
  </si>
  <si>
    <t>課題</t>
  </si>
  <si>
    <t>新規事業（平均）</t>
  </si>
  <si>
    <t>Ｓ</t>
  </si>
  <si>
    <t>Ａ</t>
  </si>
  <si>
    <t>Ｂ</t>
  </si>
  <si>
    <t>Ｃ</t>
  </si>
  <si>
    <t>Ｄ</t>
  </si>
  <si>
    <t>平成２６年度　港区政策評価シート</t>
  </si>
  <si>
    <t>都心の活力と安全・安心・快適な暮らしを支えるまちをつくる</t>
  </si>
  <si>
    <t>未達成</t>
  </si>
  <si>
    <t>１）</t>
  </si>
  <si>
    <t>２）</t>
  </si>
  <si>
    <t>Ｓ</t>
  </si>
  <si>
    <t>Ａ</t>
  </si>
  <si>
    <t>Ｂ</t>
  </si>
  <si>
    <t>Ｃ</t>
  </si>
  <si>
    <t>Ｄ</t>
  </si>
  <si>
    <t>Ｓ</t>
  </si>
  <si>
    <t>Ａ</t>
  </si>
  <si>
    <t>Ｂ</t>
  </si>
  <si>
    <t>Ｃ</t>
  </si>
  <si>
    <t>Ｄ</t>
  </si>
  <si>
    <t>23年度末現状</t>
  </si>
  <si>
    <t>計画</t>
  </si>
  <si>
    <t>実績</t>
  </si>
  <si>
    <t>遅延理由</t>
  </si>
  <si>
    <t>４）</t>
  </si>
  <si>
    <t>４）</t>
  </si>
  <si>
    <t>５）</t>
  </si>
  <si>
    <t>８）</t>
  </si>
  <si>
    <t>３）</t>
  </si>
  <si>
    <t>２）</t>
  </si>
  <si>
    <t>５）</t>
  </si>
  <si>
    <t>６）</t>
  </si>
  <si>
    <t>７）</t>
  </si>
  <si>
    <t>３）</t>
  </si>
  <si>
    <t>－</t>
  </si>
  <si>
    <t>２）</t>
  </si>
  <si>
    <t>S</t>
  </si>
  <si>
    <t>A</t>
  </si>
  <si>
    <t>B</t>
  </si>
  <si>
    <t>C</t>
  </si>
  <si>
    <t>D</t>
  </si>
  <si>
    <t>安全で安心して暮らせる都心をつくる</t>
  </si>
  <si>
    <t>防災上重要な区有建築物の耐震化が確実に進んでいる</t>
  </si>
  <si>
    <t>防災上重要な旧建築物の耐震化率</t>
  </si>
  <si>
    <t>細街路の拡幅整備が推進されている</t>
  </si>
  <si>
    <t>地域の防災力が向上して、区民の安全性が向上している</t>
  </si>
  <si>
    <t>住宅・マンションの耐震化率</t>
  </si>
  <si>
    <t>防災士の資格取得者数</t>
  </si>
  <si>
    <t>・東日本大震災の発生等により区民の防災対策への関心、要望は高まっています。
・区有施設だけではなく、民間の防災上重要な建築物の耐震化の推進が望まれています。
・生活安全に関する啓発等を行った結果、区内の刑法犯認知件数は年々減少しているものの、いまだに区民の体感治安については不安を抱える人が多い状況です。</t>
  </si>
  <si>
    <t>高層住宅への防災アドバイザーの派遣棟数</t>
  </si>
  <si>
    <t>交通事故発生件数</t>
  </si>
  <si>
    <t>区内刑法犯認知件数（年間）</t>
  </si>
  <si>
    <t>消費生活相談件数</t>
  </si>
  <si>
    <t>90人</t>
  </si>
  <si>
    <t>400人</t>
  </si>
  <si>
    <t>155棟</t>
  </si>
  <si>
    <t>歩行環境等が整備され、交通事故の件数が減少している</t>
  </si>
  <si>
    <t>防犯体制が充実し、区民生活の安全・安心が向上している</t>
  </si>
  <si>
    <t>　安全で安心して暮らせる都心をつくるため、防災危機管理部門と街づくり支援部門、産業・地域振興支援部門がそれぞれの施策を着実に推進してまいりました。
　防災危機管理部門では、区独自の津波・液状化シミュレーションの結果と女性の視点を反映し、地域防災計画を平成24年度に修正しました。今後、災害対策基本法、国土強靭化基本法、首都直下地震対策特別措置法の改正内容等を踏まえ見直しが必要です。
　区内刑法犯認知件数は年々減少していますが、犯罪に巻き込まれる不安を感じている区民が多いことから、今後とも地域、警察、関係団体等と連携して防犯活動を推進していきます。
　また、放射性物質への対策など、区民が安全、安心に暮らせる施策に取り組みました。
　街づくり部門では、細街路拡幅整備事業について整備推進延長距離が目標を達成しました。引続き粘り強く推進します。区内交通事故件数、死傷者数は、交通安全運動や各種キャンペーンにより年々減少しています。今後は、区外在住、区外事業者の事故、死傷者が多いことから対策に取組みます。自転車対策は、自転車走行空間の整備、自転車シェアリングの展開に伴い、ルールの徹底、マナー向上に取組みます。
　消費者部門では、自ら考え行動する消費者の育成・支援の人材育成として、消費者問題推進員登録者数は41名となり当初の目的については概ね達成しましたが、振込み詐欺防止の啓発など、引続き消費者問題の解決のため、自ら考え行動する消費者の育成・支援が必要です。</t>
  </si>
  <si>
    <t>・地震等の自然災害に迅速かつ的確に対応できるよう、液状化など東日本大震災の教訓を踏まえ、帰宅困難者対策、津波対策、放射性物質対策等の視点を踏まえて地域防災計画の見直しを行い区の防災対策の充実を図りました。
・災害情報システムを活用した災害時の情報センターとしての災害対策本部（区役所本庁舎）及び地区本部（各地区総合支所）の機能性を高めるための整備を進めました。
・東日本大震災による原子力発電所の事故に伴って拡散した放射性物質に対する区民の健康への不安を解消するため、平成23年度より、放射線測定機器の貸出をはじめ、学校や公園等の区有施設の放射線量測定及び学校等の給食などの放射能測定を開始しました。平成24年度からは、区内2ヶ所で放射線モニタリングポストを設置するとともに、保健所では区内の流通食品の、消費者センターでは区民が持ち込む食品の放射能測定を開始しました。
・公共施設の耐震化は、建物の老朽化に伴う建替工事を中心に耐震化を図ってきました。耐震補強した建物も将来、建て替えを進めていきます。
・細街路拡幅整備事業は、平成25年度に専管組織を設置し事業を開始しました。
・危機管理体制の強化は、平成25年８月に「危機管理体制の見直しに係る基本的な考え方」を策定し、危機管理体制の充実・強化を図りました。また、区民の保護措置を迅速・的確に行うため、平成19年３月に策定した「港区国民保護計画」を周知しました。
・交通安全の確保については、第９次港区交通安全計画に基づき、警察、地域住民、交通安全協会など関係者と各種キャンペーン、高齢者や学校教育での交通安全教室の実施、二輪車や自転車の安全利用にも力を入れ、交通安全意識と交通マナーの啓発に努めています。
・生活安全活動の推進については、チラシ、冊子の配布等の啓発、「みんなと安全安心メール」の配信、防犯研修会、女性のための防犯講座、不審者侵入対策用品の配布と訓練を実施しました。各地区生活安全推進協議会では、客引き防止パトロール、環境美化活動等を支援しました。
・消費者教育は、自ら考え行動する消費者を育成するため、消費者力検定講座・消費者カレッジを実施し、消費者問題推進員を育成してきました。</t>
  </si>
  <si>
    <t>・東日本大震災の教訓を踏まえ、地域防災計画を修正しました。修正に当たっては、港区防災会議の専門部会から女性の視点について提案を得るとともに、区独自の津波・液状化シミュレーションの結果を反映させました。　
・災害対策本部・各地区本部機能の強化として、区役所及び芝浦港南地区総合支所台場分室、みなと保健所間にそれぞれ防災行政無線（FWA）を整備しました。
さらに、災害対策本部機能代替防災拠点を整備し、区役所本庁舎が使用できなくなった場合にも災害対策本部機能を維持できる体制を確保しました。
・学校、公園等の放射線測定は、平成23年度延べ292回、平成24年度延べ454回、平成25年度延べ394回となっています。学校等の給食の放射能測定は、平成23年度延べ109回、平成24年度延べ203回、平成25年度延べ230回となっています。保健所の区内流通食品の放射能測定は平成24年度50件、平成25年度60件で、消費者センターの持ち込み食品の放射能測定は平成24年度11件、平成25年度19件でした。
・区有施設の耐震化率は、平成24年度末に１００％となりました。
・細街路拡幅整備事業の平成25年度の実績は、協議件数79件、細街路の拡幅距離約１，３００ｍとなっています。
・危機管理体制の強化については、平成25年９月に「港区危機管理マニュアル」を全面改訂し、情報連絡網の再整備や幹部職員不在時の代行者の指定等を実施しました。課長級、係長級、副校長・副園長対象の説明会を開催し、マニュアルを周知徹底し、危機管理意識を向上させました。港区国民保護計画の概要及び同計画に基づいたテロや武力攻撃などに対する避難方法について、区内に在住する外国人に周知するため、中国語版と韓国語版のパンフレットを各2,000部ずつ作成し配布しました。
・交通安全意識と交通マナーの啓発に努めた結果、区内の事故件数、死傷者数はそれぞれ、平成23年の1,889件、2131人が、平成25年の1,541件、1,758人と年々減少しています。
・生活安全活動の推進についての取り組みは、平成２５年７月２２日に六本木地区安全安心まちづくり推進会議で全ての人が守るべきまちのルール「六本木安全安心憲章」を制定しました。平成２６年４月１日に暴力団排除条例を施行し、５月２２日には、制定を記念したキャンペーンを実施し、本条例制定のアピールを広く区内外に行いました。
・消費者教育の各プログラム参加者数は、いずれも計画目標を達成できませんでした。</t>
  </si>
  <si>
    <t>・福島第一原子力発電所の事故後にモニタリングポストによる空間線量を常時測定していますが、区内では国が除染実施区域とする値を下回っています。空間線量の測定及びその結果の公表は子どもたちをはじめ区民が安全･安心を実感することにつながることから事業は継続するものの、安定した状況が継続されているため測定の回数や項目等事業の内容については見直しが必要です。
・施設の耐震化は、東日本大震災を経験したことで、より一層の災害に強いまちづくりへの区民の意識の向上が見受けられます。
・交通安全の確保については、歩行環境整備の更なる進展に向けて、より効果的で効率的な整備方法を、継続して検討する必要があります。また、タクシーが関与する人身事故件数が、全体数の40％にもなるため、タクシー事故防止への啓発、指導、取締りなど警察と連携し、取組を強化する必要があります。
・基本計画策定時から、社会情勢、区民の意識・関心、そして消費者問題は変化し続けており、消費者力検定講座等の講座は、前期には十分な参加者数がありましたが、後期には参加者数は低迷しています。それらに対応すべく開催時間等や、魅力ある講座内容を模索してきました。</t>
  </si>
  <si>
    <t>今のところ、都の地域防災計画（震災編）（風水害編）の改正予定はありませんが、（火山編）の修正を行うため、注視していく必要があります。水防本部体制の見直しに伴う修正等、部署をまたがる内容には十分留意しながら修正し、次回の改正に反映させます。</t>
  </si>
  <si>
    <t>平成25年3月に港区防災街づくり整備指針を改定し、指針に基づき街づくりを行う事業者等を指導・誘導しています。平成25年10月には、災害に強い街づくりの普及啓発の一環で津波・液状化・揺れやすさのハザードマップを作成し、区内全戸に配布しました。</t>
  </si>
  <si>
    <t>防災街づくり整備指針の各地区ごとに掲げている施策の進捗を定期的に確認し、各施策の早期実施に向けた対応を図る必要があります。
津波ハザードマップにおける避難ビルの記載については、定期的に最新情報に更新する必要があります。</t>
  </si>
  <si>
    <t>早期整備を実現するため、要請を継続的に実施する事が必要です。</t>
  </si>
  <si>
    <t>平成25年8月に庁議了承を経て「危機管理体制の見直しに係る基本的な考え方」を区長決定し、危機管理マニュアルを全面改訂しました。また、新たなマニュアルに基づき、情報連絡網の再整備や幹部職員不在時の代行者の指定等を実施しました。</t>
  </si>
  <si>
    <t>危機管理マニュアルの適切な運用</t>
  </si>
  <si>
    <t>平成25年9月に危機管理マニュアルを全面改訂し、全課長級職員及び係長級職員への説明会を実施しました。</t>
  </si>
  <si>
    <t>今後は、マニュアルの趣旨を全職員に周知徹底するための研修等を検討する必要があります。</t>
  </si>
  <si>
    <t>新型インフルエンザ対策の強化</t>
  </si>
  <si>
    <t>現在、港区新型インフルエンザ等対策行動計画の素案が完成しており、平成26年11月には策定の見込みです。今後、緊急時に備えた訓練を実施する予定です。</t>
  </si>
  <si>
    <t>計画策定と並行し、発生時に区が実施する住民接種の体制整備を医療機関と連携して進めていく必要があります。　</t>
  </si>
  <si>
    <t>区有施設等の放射線量測定を行い、結果をホームページで公表しています。</t>
  </si>
  <si>
    <t>平成25年度は国民保護計画に関するパンフレットの中国語版、韓国語版を作成し、区内公共施設内に配布しました。</t>
  </si>
  <si>
    <t>今後は、ホームページの活用などにより、さらに周知を徹底させる必要があります。</t>
  </si>
  <si>
    <t>平成25年度は北朝鮮のミサイル発射情報（4月～5月）や全庁的な熱中症対策（8月～9月）として、防災無線や防災情報メール、ホームページなどを通じて区民へ情報提供を行いました。</t>
  </si>
  <si>
    <t>平成25年度は講義とワークショップの訓練を実施し、「港区業務継続計画（新型インフルエンザ編）」の基礎的知識の習得を図るとともに計画の検証を行いました。</t>
  </si>
  <si>
    <t>今後は、訓練結果及び策定予定である「港区新型インフルエンザ等対策行動計画」を踏まえ、計画を改訂する必要があります。</t>
  </si>
  <si>
    <t>区民の消費生活の安全・安心を向上するため、消費生活相談体制が充実強化されている</t>
  </si>
  <si>
    <t>2,000件</t>
  </si>
  <si>
    <t>1,600件</t>
  </si>
  <si>
    <t>5,062件</t>
  </si>
  <si>
    <t>2,040件</t>
  </si>
  <si>
    <t>4,750件</t>
  </si>
  <si>
    <t>2,250件</t>
  </si>
  <si>
    <t>細街路拡幅整備推進延長
＜3年間の目標値＞</t>
  </si>
  <si>
    <t>地域防災計画の見直し</t>
  </si>
  <si>
    <t>１）</t>
  </si>
  <si>
    <t>３）</t>
  </si>
  <si>
    <t>４）</t>
  </si>
  <si>
    <t>５）</t>
  </si>
  <si>
    <t>７）</t>
  </si>
  <si>
    <t>９）</t>
  </si>
  <si>
    <t>１０）</t>
  </si>
  <si>
    <t>１１）</t>
  </si>
  <si>
    <t>防災危機管理室</t>
  </si>
  <si>
    <t>防災街づくり整備指針の改定</t>
  </si>
  <si>
    <t>災害対策本部・各地区本部機能の強化</t>
  </si>
  <si>
    <t>整備</t>
  </si>
  <si>
    <t>調査
５地区</t>
  </si>
  <si>
    <t>調査</t>
  </si>
  <si>
    <t>整備
５地区</t>
  </si>
  <si>
    <t>災害保健医療体制の充実</t>
  </si>
  <si>
    <t>災害対策住宅及び職務住宅の確保</t>
  </si>
  <si>
    <t>継続３エリア
（品川、田町、
台場）
新規２エリア
（新橋、浜松町）</t>
  </si>
  <si>
    <t>継続５エリア
（品川、田町、
台場、新橋、浜松町）</t>
  </si>
  <si>
    <t>避難施設と備蓄物資の充実</t>
  </si>
  <si>
    <t>設置10基
（芝公園保育園）</t>
  </si>
  <si>
    <t>設置25基
（西麻布いきいきプラザ等複合施設、（仮称）麻布子ども中高生プラザ等複合施設、麻布保育園、シティハイツ芝浦）</t>
  </si>
  <si>
    <t>設置33基
（神明子ども中高生プラザ、高輪森の公園、（仮称）高輪一丁目公園、港陽小・中）</t>
  </si>
  <si>
    <t>災害時用トイレ
設置
346基 
設置278基 
設置33基
（神明子ども中高生プラザ、高輪森の公園、（仮称）高輪一丁目公園、港陽小・中） 
設置10基
（芝公園保育園） 
設置25基
（西麻布いきいきプラザ等複合施設、（仮称）麻布子ども中高生プラザ等複合施設、麻布保育園、シティハイツ芝浦） 
設置68基
（神明子ども中高生プラザ、芝公園保育園、西麻布いきいきプラザ等複合施設、（仮称）麻布子ども中高生プラザ等複合施設、麻布保育園、高輪森の公園、（仮称）高輪一丁目公園、シティハイツ芝浦、港陽小・中）</t>
  </si>
  <si>
    <t>40棟</t>
  </si>
  <si>
    <t>120棟</t>
  </si>
  <si>
    <t>民間との協定の推進</t>
  </si>
  <si>
    <t>自治体間連携の強化・推進</t>
  </si>
  <si>
    <t>１３）</t>
  </si>
  <si>
    <t>１４）</t>
  </si>
  <si>
    <t>１６）</t>
  </si>
  <si>
    <t>１７）</t>
  </si>
  <si>
    <t>地震や気象情報等の区民等への提供</t>
  </si>
  <si>
    <t>業務継続計画（震災編）の検証</t>
  </si>
  <si>
    <t>災害復興体制の確立</t>
  </si>
  <si>
    <t>大規模被災地の支援</t>
  </si>
  <si>
    <t>100件</t>
  </si>
  <si>
    <t>150件</t>
  </si>
  <si>
    <t>350件</t>
  </si>
  <si>
    <t>導入</t>
  </si>
  <si>
    <t>オープンスペースの確保</t>
  </si>
  <si>
    <t>ライフラインの安全化の促進</t>
  </si>
  <si>
    <t>公園等の整備の推進</t>
  </si>
  <si>
    <t>都市計画道路の整備</t>
  </si>
  <si>
    <t>橋りょう耐震性の向上</t>
  </si>
  <si>
    <t>公共施設の耐震補強事業等の実施</t>
  </si>
  <si>
    <t>がけ・擁壁の改善指導</t>
  </si>
  <si>
    <t>落下物対策の推進</t>
  </si>
  <si>
    <t>広域避難場所の整備</t>
  </si>
  <si>
    <t>改築中７施設
（芝公園保育園、新橋六丁目、西麻布いきいきプラザ等複合施設、麻布図書館、志田町（→三田四丁目）保育園、シティハイツ芝浦、スポーツセンター）
設計１施設
（シティハイツ六本木）</t>
  </si>
  <si>
    <t>完成４施設
（芝公園保育園、新橋六丁目、志田町（→三田四丁目）保育園、スポーツセンター）
改築中３施設
（西麻布いきいきプラザ等複合施設、麻布図書館、シティハイツ芝浦）
設計２施設
（シティハイツ六本木、新郷土資料館）</t>
  </si>
  <si>
    <t>完成３施設
（西麻布いきいきプラザ等複合施設、麻布図書館、シティハイツ芝浦）
改築中１施設
（シティハイツ六本木）
設計１施設
（新郷土資料館）</t>
  </si>
  <si>
    <t>完成７施設
（芝公園保育園、新橋六丁目、西麻布いきいきプラザ等複合施設、麻布図書館、志田町（→三田四丁目）保育園、スポーツセンター、シティハイツ芝浦）
改築中１施設
（シティハイツ六本木）
設計１施設
（新郷土資料館）</t>
  </si>
  <si>
    <t>実施・検証</t>
  </si>
  <si>
    <t>実施・拡充</t>
  </si>
  <si>
    <t>民間改築物の
耐震化促進</t>
  </si>
  <si>
    <t>調査・検討</t>
  </si>
  <si>
    <t>約160m</t>
  </si>
  <si>
    <t>約800m</t>
  </si>
  <si>
    <t>約960m</t>
  </si>
  <si>
    <t>２）</t>
  </si>
  <si>
    <t>民間施設における都市型水害対策の指導</t>
  </si>
  <si>
    <t>河川や下水施設の整備に対する関係機関への要請</t>
  </si>
  <si>
    <t>1,250㎡</t>
  </si>
  <si>
    <t>960㎡</t>
  </si>
  <si>
    <t>970㎡</t>
  </si>
  <si>
    <t>3,180㎡</t>
  </si>
  <si>
    <t>７）</t>
  </si>
  <si>
    <t>８）</t>
  </si>
  <si>
    <t>９）</t>
  </si>
  <si>
    <t>地域防災協議会の活動支援</t>
  </si>
  <si>
    <t>消防団・防災住民組織支援のための防災資機材・倉庫の充実</t>
  </si>
  <si>
    <t>災害時要援護者対策の充実</t>
  </si>
  <si>
    <t>防災意識の普及・啓発</t>
  </si>
  <si>
    <t>小・中学校における防災に関する学習の充実</t>
  </si>
  <si>
    <t>事業所の防災対策の促進</t>
  </si>
  <si>
    <t>家具の転倒防止対策の促進</t>
  </si>
  <si>
    <t>災害時ボランティアの受け入れ体制整備と育成支援</t>
  </si>
  <si>
    <t>125団体</t>
  </si>
  <si>
    <t>75団体</t>
  </si>
  <si>
    <t>100団体</t>
  </si>
  <si>
    <t>300団体</t>
  </si>
  <si>
    <t>125人</t>
  </si>
  <si>
    <t>100人</t>
  </si>
  <si>
    <t>85人</t>
  </si>
  <si>
    <t>310人</t>
  </si>
  <si>
    <t>90人</t>
  </si>
  <si>
    <t>1,100世帯</t>
  </si>
  <si>
    <t>500世帯</t>
  </si>
  <si>
    <t>2,100世帯</t>
  </si>
  <si>
    <t>これまでも学校給食や公園の砂場などの放射能・放射線に関する測定内容について検討しながら実施してまいりましたが、福島第一原子力発電所の事故直後と現在の状況が変化していることを踏まえ、放射能・放射線に関する測定等については引き続き見直しが必要です。</t>
  </si>
  <si>
    <t>危機管理体制の充実</t>
  </si>
  <si>
    <t>放射線量の測定と公表</t>
  </si>
  <si>
    <t>国民保護計画の周知・徹底</t>
  </si>
  <si>
    <t>危機情報の提供システムの整備</t>
  </si>
  <si>
    <t>業務継続計画(新型インフルエンザ編)の検証</t>
  </si>
  <si>
    <t>安心して通行できる歩行環境の整備</t>
  </si>
  <si>
    <t>交通安全意識の高揚</t>
  </si>
  <si>
    <t>違反建築物監視の強化</t>
  </si>
  <si>
    <t>雑居ビルの防火安全対策の推進</t>
  </si>
  <si>
    <t>定期報告制度の適切な運用</t>
  </si>
  <si>
    <t>建築物所有者等への普及啓発</t>
  </si>
  <si>
    <t>S</t>
  </si>
  <si>
    <t>２）</t>
  </si>
  <si>
    <t>B</t>
  </si>
  <si>
    <t>C</t>
  </si>
  <si>
    <t>D</t>
  </si>
  <si>
    <t>３）</t>
  </si>
  <si>
    <t>４）</t>
  </si>
  <si>
    <t>５）</t>
  </si>
  <si>
    <t>６）</t>
  </si>
  <si>
    <t>９）</t>
  </si>
  <si>
    <t>１）</t>
  </si>
  <si>
    <t>犯罪に強いまちづくりの推進</t>
  </si>
  <si>
    <t>生活安全活動推進協議会の活動支援</t>
  </si>
  <si>
    <t>犯罪を抑止するまちづくりの推進</t>
  </si>
  <si>
    <t>繁華街における防犯対策の推進</t>
  </si>
  <si>
    <t>防犯カメラ等の設置・維持管理支援及び設置・運用基準の普及啓発</t>
  </si>
  <si>
    <t>個人の住宅の防犯対策の促進</t>
  </si>
  <si>
    <t>Ⅰかがやくまち</t>
  </si>
  <si>
    <t>－</t>
  </si>
  <si>
    <t>960m</t>
  </si>
  <si>
    <t>約１，３００ｍ</t>
  </si>
  <si>
    <t>約800m</t>
  </si>
  <si>
    <t>23人</t>
  </si>
  <si>
    <t>39人</t>
  </si>
  <si>
    <t>35棟</t>
  </si>
  <si>
    <t>5棟</t>
  </si>
  <si>
    <t>19棟</t>
  </si>
  <si>
    <t>1,541件</t>
  </si>
  <si>
    <t>1,320件</t>
  </si>
  <si>
    <t>4,973件</t>
  </si>
  <si>
    <t>4,972件</t>
  </si>
  <si>
    <t>2,286件</t>
  </si>
  <si>
    <t>2,300件</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</si>
  <si>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</si>
  <si>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</si>
  <si>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</si>
  <si>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</si>
  <si>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</si>
  <si>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</si>
  <si>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</si>
  <si>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</si>
  <si>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防犯に関する講習会等の開催</t>
  </si>
  <si>
    <t>区ホームページ、メール等による防犯情報の提供</t>
  </si>
  <si>
    <t>１０）</t>
  </si>
  <si>
    <t>１２）</t>
  </si>
  <si>
    <t>みんなとパトロールの推進</t>
  </si>
  <si>
    <t>地域の防犯活動の育成・支援</t>
  </si>
  <si>
    <t>子どもの安全を確保する取組の推進</t>
  </si>
  <si>
    <t>青少年・女性への防犯等の意識啓発</t>
  </si>
  <si>
    <t>保健所や警察署からの情報提供を活用して、新規開店前の建築物の安全調査を１、２階を除く全ての飲食店等に対して実施し、必要に応じて改善指導を行うことにより、防火安全対策を推進しています。</t>
  </si>
  <si>
    <t>高齢者の安全を確保する取組の推進</t>
  </si>
  <si>
    <t>40件</t>
  </si>
  <si>
    <t>120件</t>
  </si>
  <si>
    <t>40件</t>
  </si>
  <si>
    <t>２）</t>
  </si>
  <si>
    <t>被害情報等の一元化</t>
  </si>
  <si>
    <t>消費生活情報の充実強化</t>
  </si>
  <si>
    <t>消費生活相談体制の充実強化</t>
  </si>
  <si>
    <t>品質表示、計量等の適正化</t>
  </si>
  <si>
    <t>改築中</t>
  </si>
  <si>
    <t>完成</t>
  </si>
  <si>
    <t>－</t>
  </si>
  <si>
    <t>消費者センターの改築</t>
  </si>
  <si>
    <t>消費者教育の充実</t>
  </si>
  <si>
    <t>消費者の自主的活動の支援</t>
  </si>
  <si>
    <t>地域に根ざした消費者団体の育成</t>
  </si>
  <si>
    <t>40人</t>
  </si>
  <si>
    <t>30人</t>
  </si>
  <si>
    <t>20人</t>
  </si>
  <si>
    <t>60人</t>
  </si>
  <si>
    <t>120人</t>
  </si>
  <si>
    <t>10人</t>
  </si>
  <si>
    <t>施策① 地震などの自然災害の防災対策の充実</t>
  </si>
  <si>
    <t>26年度末目標</t>
  </si>
  <si>
    <t>災害対策本部
の機能強化</t>
  </si>
  <si>
    <t>災害対策各地区
本部の機能強化
５地区</t>
  </si>
  <si>
    <t>災害対策本部機能
代替防災拠点整備</t>
  </si>
  <si>
    <t>調査</t>
  </si>
  <si>
    <t>調査、検討</t>
  </si>
  <si>
    <t>26年度末目標</t>
  </si>
  <si>
    <t>帰宅困難者対策の強化</t>
  </si>
  <si>
    <t>駅周辺滞留者対策
推進協議会設置
５エリア</t>
  </si>
  <si>
    <t>３エリア</t>
  </si>
  <si>
    <t>災害時のトイレ対策等の充実</t>
  </si>
  <si>
    <t>平成24年度に修正した、地域防災計画（震災編）（風水害編）は、東日本大震災の教訓を踏まえ、都心区特有の課題である高層住宅の震災対策や帰宅困難者対策にも対応した実効性のある計画として、減災目標については、住宅倒壊や火災等による「死者の減」及び、「避難者の減」をそれぞれ東京都の被害想定の６割減、４割減、「建築物の全壊・焼失棟数の減」を６割減と定めたものです。
また、女性や子育て家庭にとって、被災地での避難生活を少しでも安全・安心なものとし、被災者の肉体的、精神的負担を緩和するため、女性や子育てに配慮した避難所の設計や、女性のニーズ等を反映した避難所の運営体制等、女性の視点を踏まえ、具体例を示した内容としております。
今後、さらに充実した内容とするため、毎年行う防災訓練、機関訓練等で検証し、必要に応じて見直しを行います。</t>
  </si>
  <si>
    <t>今後は、訓練・研修の新設などにより、さらに体制を充実させる必要があります。</t>
  </si>
  <si>
    <t xml:space="preserve">災害時用トイレ
設置
346基 </t>
  </si>
  <si>
    <t>278基</t>
  </si>
  <si>
    <t>防災アドバイザー派遣
155棟</t>
  </si>
  <si>
    <t>35棟</t>
  </si>
  <si>
    <t>高層住宅等の震災対策の推進</t>
  </si>
  <si>
    <t>１２）</t>
  </si>
  <si>
    <t>緊急地震速報装置設置助成制度
500件</t>
  </si>
  <si>
    <t>150件</t>
  </si>
  <si>
    <t>災害時における情報伝達手段の充実</t>
  </si>
  <si>
    <t>り災証明システムの導入</t>
  </si>
  <si>
    <t>調査・研究</t>
  </si>
  <si>
    <t>り災証明発行システムの導入</t>
  </si>
  <si>
    <t>１５）</t>
  </si>
  <si>
    <t>完成９施設
改築中１施設</t>
  </si>
  <si>
    <t>完成２施設
改築中２施設
設計５施設
調査１施設</t>
  </si>
  <si>
    <t>既存民間建築物の耐震化の促進</t>
  </si>
  <si>
    <t>実施</t>
  </si>
  <si>
    <r>
      <t>細街路拡幅整備                                                                                                                                                                                                                                                           延長
約</t>
    </r>
    <r>
      <rPr>
        <sz val="12"/>
        <rFont val="ＭＳ 明朝"/>
        <family val="1"/>
      </rPr>
      <t>960m</t>
    </r>
  </si>
  <si>
    <t>－</t>
  </si>
  <si>
    <t>細街路の整備(拡幅)</t>
  </si>
  <si>
    <t>透水性舗装
35,376㎡</t>
  </si>
  <si>
    <t>32,196㎡</t>
  </si>
  <si>
    <t>防災住民組織の活動支援</t>
  </si>
  <si>
    <t>防災アドバイザー
派遣
400団体</t>
  </si>
  <si>
    <t>防災士取得支援
400人</t>
  </si>
  <si>
    <t>100団体</t>
  </si>
  <si>
    <t>施策④　地域の防災力の向上</t>
  </si>
  <si>
    <t>家具転倒防止器具等の助成
18,100世帯</t>
  </si>
  <si>
    <t>16,000世帯</t>
  </si>
  <si>
    <t>施策⑤　危機管理体制の強化</t>
  </si>
  <si>
    <t>施策⑥　交通安全の確保</t>
  </si>
  <si>
    <t>施策⑦　建築物の防火安全性の確保</t>
  </si>
  <si>
    <t>施策⑧　安全で安心できるまちづくりの推進</t>
  </si>
  <si>
    <t>防犯診断及び防犯対策費用の助成
205件</t>
  </si>
  <si>
    <t>85件</t>
  </si>
  <si>
    <t>共同住宅の防犯対策の促進</t>
  </si>
  <si>
    <t>改築中</t>
  </si>
  <si>
    <t>消費者力検定講座
受講者270人</t>
  </si>
  <si>
    <t>消費者カレッジ
基礎コース
受講者174人</t>
  </si>
  <si>
    <t>施策⑩　自ら考え行動する消費者の育成・支援</t>
  </si>
  <si>
    <t>消費者カレッジ
応用コース
受講者134人</t>
  </si>
  <si>
    <t>150人</t>
  </si>
  <si>
    <t>84人</t>
  </si>
  <si>
    <t>74人</t>
  </si>
  <si>
    <t>消費者問題推進員登録58人</t>
  </si>
  <si>
    <t>28人</t>
  </si>
  <si>
    <t>※取組みに対する実績を具体的に記入します。</t>
  </si>
  <si>
    <t>※区民アンケートや調査など区民から寄せられた意見を記載します。</t>
  </si>
  <si>
    <t>消費者問題推進員の育成</t>
  </si>
  <si>
    <t>災害対策本部の通信機能の強化を図るため、新たな情報連絡手段（ＰＨＳ、スマートフォン、画像伝送システム）を試行導入しました。</t>
  </si>
  <si>
    <t>平成25年度に試行導入した災害対策用PHS、スマートフォン、画像伝送システムの有用性及び運用方法等について検証を進めるとともに、区役所内線の未整備施設に対して災害対策用内線電話を整備します。</t>
  </si>
  <si>
    <t>平成25年度には9台の災害対策用PHS、スマートフォン、画像伝送システムを試行導入しましたが、これらの機器の有用性及び配備するべき施設の選定並びに災害時の連絡態勢等の運用面を整理するために更に時間を要し、平成26年度においても引続き定期通信訓練等を活用した検証を行うこととしたため。</t>
  </si>
  <si>
    <t>保健医療体制の整備とともに、区、医師会等関係機関が参加するトリアージ訓練や、医療救護所設営訓練など日頃からの協働した訓練、情報の共有が必要です。</t>
  </si>
  <si>
    <t>港区業務継続計画（ＢＣＰ）を念頭に置いて整備を進めていますが、災害対策にこれで十分ということはなく、初動態勢要員は今後も増減の可能性があります。また、地区ごとの必要数について、引き続き検証していきます。</t>
  </si>
  <si>
    <t>継続３エリア
（品川、田町、
台場）</t>
  </si>
  <si>
    <t>継続６エリア
（品川、田町、
台場、新橋、浜松町、白金高輪）
※前倒しで白金高輪設立</t>
  </si>
  <si>
    <t>継続６エリア
（品川、田町、
台場、新橋、浜松町、白金高輪）
※前倒しで白金高輪設立</t>
  </si>
  <si>
    <t>民間も含め津波避難指定ビルを更に増やすことや、各地区ごとの実情に合わせた物資の備蓄を進める必要があります。</t>
  </si>
  <si>
    <t>設置４０基
（神明子ども中高生プラザ、高輪森の公園、高松くすのき公園、港陽小・中学校、港南子ども中高生プラザ）</t>
  </si>
  <si>
    <t>設置１５基
（芝公園保育園、芝大門児童遊園、旧飯倉小学校）</t>
  </si>
  <si>
    <t>設置42基
（西麻布いきいきプラザ等複合施設、（仮称）麻布子ども中高生プラザ等複合施設、麻布保育園、有栖川宮記念公園、笄児童遊園、（仮称）朝日中学校通学区域小中一貫教育校、シティハイツ芝浦）</t>
  </si>
  <si>
    <t xml:space="preserve">災害時用トイレ
設置375基 </t>
  </si>
  <si>
    <t>11棟
（派遣回数32回）</t>
  </si>
  <si>
    <t>5棟
（派遣回数18回）</t>
  </si>
  <si>
    <t>19棟</t>
  </si>
  <si>
    <t>東日本大震災以前に締結した協定が多く存在し、また、具体的な応急対策業務の内容が記載されていないことから、協定締結事業者との協定内容の見直しが早急に必要です。（平成２６年度から見直しに着手します。）</t>
  </si>
  <si>
    <t>災害時だけではなく、平時より交流のある自治体を中心に、災害時の相互協力協定締結の拡充を図ります。</t>
  </si>
  <si>
    <t>4件
（個人3件、集合住宅１件）</t>
  </si>
  <si>
    <t>0件
（個人0件、集合住宅0件）</t>
  </si>
  <si>
    <t>3件
（個人2件、集合住宅1件）</t>
  </si>
  <si>
    <t>ケーブルテレビへの加入手続きに加え、機器の購入・設置のために一定以上の金銭負担があります。
今日では携帯電話等でアプリ等の様々なツールが開発され、緊急地震速報など発信される情報が無料で受信できるようになり、当事業の優位性はなくなったといえます。</t>
  </si>
  <si>
    <t>地震や水位・雨量等の気象情報を区民向けに提供している「防災情報メール配信システム」による配信内容をケーブルテレビのデータ放送画面（JCNコミュニティチャンネル）に表示することができるよう平成25年度に株式会社JCNみなと新宿と協定を締結し、稼動しました。</t>
  </si>
  <si>
    <t>データ放送画面の活用については、実際に配信する前に承認行為を行う必要があります。本取組みがより有効なものとなるよう運用方法の充実を図ります。</t>
  </si>
  <si>
    <t>先行導入した自治体への調査を行い、課題の抽出及び解決策の方向性について確認</t>
  </si>
  <si>
    <t>システムの導入・運用方法について、関係各課による検討を実施
　同検討結果を踏まえ、システムのサーバを防災課に導入するとともに、各地区総合支所管理課の既存文書端末とサーバを接続するためのネットワーク環境を整備し、同システムを稼動</t>
  </si>
  <si>
    <t>―</t>
  </si>
  <si>
    <t>生活安全活動推進協議会の活動がマンネリ化することのないよう積極的に活動を支援していく必要があります。</t>
  </si>
  <si>
    <t>積極的な普及活動や各環境美化活動への参加者のさらなる拡大を図るなど、地域全体で環境美化に関する高い意識を持って犯罪を抑止するまちづくりを推進していく必要があります。</t>
  </si>
  <si>
    <t>犯罪抑止効果のある防犯カメラを有用性を踏まえ、地域の実情に即したさらなる普及促進が求められます。</t>
  </si>
  <si>
    <t>制度利用に結びつく積極的な広報が求められるとともに、時流に即して制度の改善等を含めて検討していく必要があります。</t>
  </si>
  <si>
    <t>講習会の実施に関し、多くの参加者を得るため、内容や場所、時間、回数など区民ニーズに合った講座を実施していく必要があります。</t>
  </si>
  <si>
    <t>即時性のある「みんなと安全安心メール」の有用性を鑑み、ＰＲを行い、登録者のさらなる拡大を図っていく必要があります。</t>
  </si>
  <si>
    <t>青色防犯パトロールについては、区民の認知度・関心度も高い一方、機能強化や適用拡大を求める声もあります。区民からの要望等を踏まえ、幅広い効果的なパトロールの実施について検討していく必要があります。</t>
  </si>
  <si>
    <t>地域の防犯活動の主たる担い手である町会・自治会の構成員が高齢化している現状を踏まえ、新たな担い手を育成するため、防犯活動の実施に際しては、地域の幅広い層への働きかけを継続的に行う必要があります。</t>
  </si>
  <si>
    <t>声かけ事案の発生やスマートフォンの普及に伴って、インターネットを利用した犯罪に巻き込まれる危険性が高まるなど子どもの安全・安心を取り巻く環境は変化しています。危機管理・生活安全担当、子ども家庭課、教育委員会事務局が有機的に連携し、子どもの安全を確保する取組を推進していく必要があります。</t>
  </si>
  <si>
    <t>防犯講座の実施に関し、多くの参加者を得るため、内容や場所、実施時間、回数など区民ニーズに合った講座を実施していく必要があります。</t>
  </si>
  <si>
    <t>区内において、高齢者を対象とした振り込め詐欺等の特殊詐欺の発生件数が増加しました。日々進化する特殊詐欺の巧妙な手口から高齢者を守るため、実効性のある取組を検討する必要があります。</t>
  </si>
  <si>
    <t>67件</t>
  </si>
  <si>
    <t>平成25年10月に台風で被災した東京都大島町へ50万円の支援を行いました。</t>
  </si>
  <si>
    <t>被災地に対する具体的な支援基準や支援項目等を明確にする必要があります。</t>
  </si>
  <si>
    <t>オープンスペースを適正に維持管理するため、建物所有者及び管理者への継続的な啓発が重要になります。東京都及び区は維持管理報告等で定期的に確認し、適正な維持管理に努めています。</t>
  </si>
  <si>
    <t>水道・下水道・ガス等の各事業者は、電線類の地中化をはじめとして、ライフラインについて自らの計画による耐震化等の整備を実施しており、特に要望は行いませんでした。また、公園等の井戸については、一部で利用に関する検討を行いました。</t>
  </si>
  <si>
    <t>事業対象となる用地買収及び仮整備が完了しました。残りの用地についても交渉を継続します。</t>
  </si>
  <si>
    <t>今年度は残りの用地買収、仮整備工事、実施設計を行います。</t>
  </si>
  <si>
    <t>今年度は官民、民民境界の取り残しの部分を確定させ、都に事業認可申請を行います。</t>
  </si>
  <si>
    <t>完成１施設
（スポーツセンター）
改築中６施設
（芝公園保育園、新橋六丁目、西麻布いきいきプラザ等複合施設、麻布図書館、志田町（→三田四丁目）保育園、シティハイツ芝浦）
設計１施設
（シティハイツ六本木）</t>
  </si>
  <si>
    <t>別紙のとおり</t>
  </si>
  <si>
    <t>完成３施設
（芝公園保育園、新橋六丁目、志田町（→三田四丁目）保育園）
改築中３施設
（西麻布いきいきプラザ等複合施設、麻布図書館、シティハイツ芝浦）
設計２施設
（シティハイツ六本木、新郷土資料館）</t>
  </si>
  <si>
    <t>完成３施設
（西麻布いきいきプラザ等複合施設、麻布図書館、シティハイツ芝浦）
改築中１施設
（シティハイツ六本木）
設計１施設
（新郷土資料館）</t>
  </si>
  <si>
    <t>実施・拡充</t>
  </si>
  <si>
    <t>調査・検討</t>
  </si>
  <si>
    <t>約1,300ｍ</t>
  </si>
  <si>
    <t>約1,500ｍ</t>
  </si>
  <si>
    <t>１０）</t>
  </si>
  <si>
    <t>常に橋りょうの状態を把握し、耐震性も踏まえ、長期にわたって良好な状態に維持する必要があります。</t>
  </si>
  <si>
    <t>平成25年度に地区内残留地区の見直しに伴い、対象となった赤坂・六本木地区及び新橋・芝地区の町会自治会に案内を行うとともに、広報みなとに掲載し周知を行いました。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</si>
</sst>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2">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
      <sz val="3.75"/>
      <name val="ＭＳ 明朝"/>
      <family val="1"/>
    </font>
    <font>
      <sz val="3.25"/>
      <name val="ＭＳ Ｐゴシック"/>
      <family val="3"/>
    </font>
    <font>
      <sz val="2.75"/>
      <name val="ＭＳ Ｐゴシック"/>
      <family val="3"/>
    </font>
    <font>
      <sz val="3"/>
      <name val="ＭＳ Ｐ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431">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 borderId="7" xfId="0"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xf>
    <xf numFmtId="0" fontId="0" fillId="0" borderId="0" xfId="0" applyFont="1" applyFill="1" applyBorder="1" applyAlignment="1">
      <alignment vertical="top" wrapText="1" shrinkToFit="1"/>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xf>
    <xf numFmtId="0" fontId="0" fillId="0" borderId="0" xfId="0" applyFont="1" applyFill="1" applyBorder="1" applyAlignment="1">
      <alignment vertical="center" textRotation="255"/>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8" fillId="4" borderId="10" xfId="0" applyFont="1" applyFill="1" applyBorder="1" applyAlignment="1">
      <alignment horizontal="center" vertical="center" shrinkToFit="1"/>
    </xf>
    <xf numFmtId="0" fontId="0" fillId="2" borderId="7" xfId="0" applyFill="1" applyBorder="1" applyAlignment="1">
      <alignment horizontal="center" vertical="center" shrinkToFit="1"/>
    </xf>
    <xf numFmtId="176" fontId="20" fillId="0" borderId="3" xfId="0" applyNumberFormat="1" applyFont="1" applyFill="1" applyBorder="1" applyAlignment="1">
      <alignment horizontal="center" vertical="center" shrinkToFit="1"/>
    </xf>
    <xf numFmtId="0" fontId="20" fillId="0" borderId="5" xfId="0" applyFont="1" applyBorder="1" applyAlignment="1">
      <alignment horizontal="center" vertical="center" shrinkToFit="1"/>
    </xf>
    <xf numFmtId="0" fontId="0" fillId="0" borderId="5" xfId="0" applyFill="1" applyBorder="1" applyAlignment="1">
      <alignment horizontal="center" vertical="center" shrinkToFit="1"/>
    </xf>
    <xf numFmtId="0" fontId="0" fillId="0" borderId="5" xfId="0"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4" fillId="2" borderId="2" xfId="0" applyFont="1" applyFill="1" applyBorder="1" applyAlignment="1">
      <alignment horizontal="center" vertical="center"/>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1" fillId="2" borderId="2" xfId="0" applyFont="1" applyFill="1" applyBorder="1" applyAlignment="1">
      <alignment horizontal="center" vertical="center" wrapText="1" shrinkToFit="1"/>
    </xf>
    <xf numFmtId="3" fontId="20" fillId="2" borderId="9" xfId="0" applyNumberFormat="1" applyFont="1" applyFill="1" applyBorder="1" applyAlignment="1">
      <alignment horizontal="center" vertical="center" shrinkToFit="1"/>
    </xf>
    <xf numFmtId="0" fontId="0" fillId="0" borderId="14" xfId="0" applyBorder="1" applyAlignment="1">
      <alignment horizontal="center" vertical="center" shrinkToFit="1"/>
    </xf>
    <xf numFmtId="3" fontId="20" fillId="2" borderId="3" xfId="0" applyNumberFormat="1"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11" fillId="2" borderId="7" xfId="0" applyFont="1" applyFill="1" applyBorder="1" applyAlignment="1">
      <alignment horizontal="center" vertical="center" textRotation="255" shrinkToFit="1"/>
    </xf>
    <xf numFmtId="0" fontId="4" fillId="2" borderId="3" xfId="0" applyFont="1" applyFill="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20" fillId="2" borderId="10"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5" xfId="0" applyFill="1" applyBorder="1" applyAlignment="1">
      <alignment horizontal="left" vertical="center" wrapText="1"/>
    </xf>
    <xf numFmtId="0" fontId="0" fillId="2" borderId="1" xfId="0" applyFill="1" applyBorder="1" applyAlignment="1">
      <alignment horizontal="left" vertical="center" wrapText="1"/>
    </xf>
    <xf numFmtId="0" fontId="0" fillId="2" borderId="16" xfId="0" applyFill="1" applyBorder="1" applyAlignment="1">
      <alignment horizontal="left" vertical="center" wrapText="1"/>
    </xf>
    <xf numFmtId="0" fontId="20" fillId="2" borderId="17" xfId="0" applyFont="1"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20" fillId="2" borderId="10" xfId="0" applyFont="1" applyFill="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0" fillId="0" borderId="17" xfId="0" applyFont="1" applyBorder="1" applyAlignment="1">
      <alignment vertical="center" wrapText="1"/>
    </xf>
    <xf numFmtId="0" fontId="20" fillId="0" borderId="0" xfId="0" applyFont="1" applyAlignment="1">
      <alignment vertical="center" wrapText="1"/>
    </xf>
    <xf numFmtId="0" fontId="20" fillId="0" borderId="14" xfId="0" applyFont="1" applyBorder="1" applyAlignment="1">
      <alignment vertical="center" wrapText="1"/>
    </xf>
    <xf numFmtId="0" fontId="4" fillId="2" borderId="5" xfId="0" applyFont="1" applyFill="1" applyBorder="1" applyAlignment="1">
      <alignment horizontal="center" vertical="center"/>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7" xfId="0"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0" fillId="2" borderId="8" xfId="0" applyFont="1" applyFill="1" applyBorder="1" applyAlignment="1">
      <alignment vertical="center" wrapText="1"/>
    </xf>
    <xf numFmtId="0" fontId="20" fillId="2" borderId="9" xfId="0" applyFont="1" applyFill="1" applyBorder="1" applyAlignment="1">
      <alignment vertical="center" wrapText="1"/>
    </xf>
    <xf numFmtId="0" fontId="20" fillId="2" borderId="15" xfId="0" applyFont="1" applyFill="1" applyBorder="1" applyAlignment="1">
      <alignment vertical="center" wrapText="1"/>
    </xf>
    <xf numFmtId="0" fontId="20" fillId="2" borderId="1" xfId="0" applyFont="1" applyFill="1" applyBorder="1" applyAlignment="1">
      <alignment vertical="center" wrapText="1"/>
    </xf>
    <xf numFmtId="0" fontId="20" fillId="2" borderId="16" xfId="0" applyFont="1" applyFill="1" applyBorder="1" applyAlignment="1">
      <alignment vertical="center" wrapText="1"/>
    </xf>
    <xf numFmtId="0" fontId="18" fillId="4"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23" fillId="2" borderId="10"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19" fillId="4" borderId="2" xfId="0" applyFont="1" applyFill="1" applyBorder="1" applyAlignment="1">
      <alignment horizontal="center" vertical="center" shrinkToFit="1"/>
    </xf>
    <xf numFmtId="0" fontId="20" fillId="2" borderId="11" xfId="0" applyFont="1" applyFill="1" applyBorder="1" applyAlignment="1">
      <alignment horizontal="left" vertical="center"/>
    </xf>
    <xf numFmtId="0" fontId="20" fillId="2" borderId="12" xfId="0" applyFont="1" applyFill="1" applyBorder="1" applyAlignment="1">
      <alignment vertical="center"/>
    </xf>
    <xf numFmtId="0" fontId="20" fillId="2" borderId="13" xfId="0" applyFont="1" applyFill="1" applyBorder="1" applyAlignment="1">
      <alignment vertical="center"/>
    </xf>
    <xf numFmtId="0" fontId="20" fillId="2" borderId="11" xfId="0" applyFont="1" applyFill="1" applyBorder="1" applyAlignment="1">
      <alignmen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181" fontId="11" fillId="2" borderId="2" xfId="0" applyNumberFormat="1"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37" fillId="0" borderId="17" xfId="0" applyFont="1" applyFill="1" applyBorder="1" applyAlignment="1">
      <alignment vertical="top" wrapText="1" shrinkToFit="1"/>
    </xf>
    <xf numFmtId="0" fontId="37" fillId="0" borderId="0" xfId="0" applyFont="1" applyFill="1" applyBorder="1" applyAlignment="1">
      <alignment vertical="top" wrapText="1" shrinkToFit="1"/>
    </xf>
    <xf numFmtId="0" fontId="37" fillId="0" borderId="14" xfId="0" applyFont="1" applyFill="1" applyBorder="1" applyAlignment="1">
      <alignment vertical="top" wrapText="1" shrinkToFit="1"/>
    </xf>
    <xf numFmtId="0" fontId="37" fillId="0" borderId="15" xfId="0" applyFont="1" applyFill="1" applyBorder="1" applyAlignment="1">
      <alignment vertical="top" wrapText="1" shrinkToFit="1"/>
    </xf>
    <xf numFmtId="0" fontId="37" fillId="0" borderId="1" xfId="0" applyFont="1" applyFill="1" applyBorder="1" applyAlignment="1">
      <alignment vertical="top" wrapText="1" shrinkToFit="1"/>
    </xf>
    <xf numFmtId="0" fontId="37" fillId="0" borderId="16" xfId="0" applyFont="1" applyFill="1" applyBorder="1" applyAlignment="1">
      <alignment vertical="top" wrapText="1" shrinkToFit="1"/>
    </xf>
    <xf numFmtId="0" fontId="0" fillId="0" borderId="1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20" fillId="0" borderId="17"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6" xfId="0" applyFont="1" applyFill="1" applyBorder="1" applyAlignment="1">
      <alignment vertical="center" wrapText="1" shrinkToFit="1"/>
    </xf>
    <xf numFmtId="0" fontId="37" fillId="0" borderId="10" xfId="0" applyFont="1" applyFill="1" applyBorder="1" applyAlignment="1">
      <alignment horizontal="left" vertical="center" wrapText="1" shrinkToFit="1"/>
    </xf>
    <xf numFmtId="0" fontId="37" fillId="0" borderId="8" xfId="0" applyFont="1" applyFill="1" applyBorder="1" applyAlignment="1">
      <alignment horizontal="left" vertical="center" wrapText="1" shrinkToFit="1"/>
    </xf>
    <xf numFmtId="0" fontId="37" fillId="0" borderId="9" xfId="0" applyFont="1" applyFill="1" applyBorder="1" applyAlignment="1">
      <alignment horizontal="left" vertical="center" wrapText="1" shrinkToFit="1"/>
    </xf>
    <xf numFmtId="0" fontId="37" fillId="0" borderId="17"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14" xfId="0" applyFont="1" applyFill="1" applyBorder="1" applyAlignment="1">
      <alignment horizontal="left" vertical="center" wrapText="1" shrinkToFit="1"/>
    </xf>
    <xf numFmtId="0" fontId="37" fillId="0" borderId="15" xfId="0" applyFont="1" applyFill="1" applyBorder="1" applyAlignment="1">
      <alignment horizontal="left" vertical="center" wrapText="1" shrinkToFit="1"/>
    </xf>
    <xf numFmtId="0" fontId="37" fillId="0" borderId="1" xfId="0" applyFont="1" applyFill="1" applyBorder="1" applyAlignment="1">
      <alignment horizontal="left" vertical="center" wrapText="1" shrinkToFit="1"/>
    </xf>
    <xf numFmtId="0" fontId="37" fillId="0" borderId="16" xfId="0" applyFont="1" applyFill="1" applyBorder="1" applyAlignment="1">
      <alignment horizontal="left" vertical="center" wrapText="1" shrinkToFit="1"/>
    </xf>
    <xf numFmtId="0" fontId="37" fillId="0" borderId="2" xfId="0" applyFont="1" applyFill="1" applyBorder="1" applyAlignment="1">
      <alignment vertical="center" wrapText="1" shrinkToFit="1"/>
    </xf>
    <xf numFmtId="0" fontId="37" fillId="0" borderId="10"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4"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16" xfId="0" applyFont="1" applyFill="1" applyBorder="1" applyAlignment="1">
      <alignment vertical="center" wrapText="1" shrinkToFit="1"/>
    </xf>
    <xf numFmtId="0" fontId="20" fillId="2" borderId="2" xfId="0" applyFont="1" applyFill="1" applyBorder="1" applyAlignment="1">
      <alignment vertical="center" wrapText="1"/>
    </xf>
    <xf numFmtId="0" fontId="20" fillId="0" borderId="2" xfId="0" applyFont="1" applyBorder="1" applyAlignment="1">
      <alignment vertical="center" wrapText="1"/>
    </xf>
    <xf numFmtId="181" fontId="20" fillId="2" borderId="2" xfId="0" applyNumberFormat="1" applyFont="1" applyFill="1" applyBorder="1" applyAlignment="1">
      <alignment horizontal="center" vertical="center" shrinkToFit="1"/>
    </xf>
    <xf numFmtId="0" fontId="20" fillId="0" borderId="2" xfId="0" applyFont="1" applyBorder="1" applyAlignment="1">
      <alignment horizontal="center" vertical="center" shrinkToFit="1"/>
    </xf>
    <xf numFmtId="9" fontId="20" fillId="2" borderId="2" xfId="0" applyNumberFormat="1" applyFont="1" applyFill="1" applyBorder="1" applyAlignment="1">
      <alignment horizontal="center" vertical="center" shrinkToFit="1"/>
    </xf>
    <xf numFmtId="176" fontId="20" fillId="0" borderId="3" xfId="0" applyNumberFormat="1" applyFont="1" applyFill="1" applyBorder="1" applyAlignment="1">
      <alignment horizontal="center" vertical="center" wrapText="1" shrinkToFit="1"/>
    </xf>
    <xf numFmtId="9" fontId="20" fillId="0" borderId="2" xfId="0" applyNumberFormat="1" applyFont="1" applyFill="1" applyBorder="1" applyAlignment="1">
      <alignment horizontal="center" vertical="center" shrinkToFit="1"/>
    </xf>
    <xf numFmtId="0" fontId="20" fillId="0" borderId="2" xfId="0" applyFont="1" applyFill="1" applyBorder="1" applyAlignment="1">
      <alignment horizontal="center" vertical="center" shrinkToFit="1"/>
    </xf>
    <xf numFmtId="181" fontId="20" fillId="0" borderId="3" xfId="15" applyNumberFormat="1" applyFont="1" applyFill="1" applyBorder="1" applyAlignment="1">
      <alignment horizontal="center" vertical="center" shrinkToFit="1"/>
    </xf>
    <xf numFmtId="181" fontId="20" fillId="0" borderId="7" xfId="15" applyNumberFormat="1" applyFont="1" applyFill="1" applyBorder="1" applyAlignment="1">
      <alignment horizontal="center" vertical="center" shrinkToFit="1"/>
    </xf>
    <xf numFmtId="0" fontId="20" fillId="2" borderId="11" xfId="0" applyFont="1"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1" xfId="0"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0" fillId="2" borderId="15" xfId="0" applyFill="1" applyBorder="1" applyAlignment="1">
      <alignment vertical="center" wrapText="1"/>
    </xf>
    <xf numFmtId="0" fontId="0" fillId="2" borderId="1" xfId="0" applyFill="1" applyBorder="1" applyAlignment="1">
      <alignment vertical="center" wrapText="1"/>
    </xf>
    <xf numFmtId="0" fontId="0" fillId="2" borderId="16" xfId="0" applyFill="1" applyBorder="1" applyAlignment="1">
      <alignment vertical="center" wrapText="1"/>
    </xf>
    <xf numFmtId="0" fontId="20" fillId="2" borderId="2" xfId="0" applyFont="1" applyFill="1" applyBorder="1" applyAlignment="1">
      <alignment vertical="center"/>
    </xf>
    <xf numFmtId="0" fontId="20" fillId="2" borderId="2" xfId="0" applyFont="1" applyFill="1" applyBorder="1" applyAlignment="1">
      <alignment horizontal="center" vertical="center" shrinkToFit="1"/>
    </xf>
    <xf numFmtId="0" fontId="37" fillId="0" borderId="10"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9" xfId="0" applyFont="1" applyFill="1" applyBorder="1" applyAlignment="1">
      <alignment horizontal="center" vertical="center" wrapText="1" shrinkToFit="1"/>
    </xf>
    <xf numFmtId="0" fontId="37" fillId="0" borderId="18" xfId="0" applyFont="1" applyFill="1" applyBorder="1" applyAlignment="1">
      <alignment vertical="center" wrapText="1" shrinkToFit="1"/>
    </xf>
    <xf numFmtId="0" fontId="37" fillId="0" borderId="19" xfId="0" applyFont="1" applyFill="1" applyBorder="1" applyAlignment="1">
      <alignment vertical="center" wrapText="1" shrinkToFit="1"/>
    </xf>
    <xf numFmtId="0" fontId="37" fillId="0" borderId="20" xfId="0" applyFont="1" applyFill="1" applyBorder="1" applyAlignment="1">
      <alignment vertical="center" wrapText="1" shrinkToFit="1"/>
    </xf>
    <xf numFmtId="0" fontId="37" fillId="0" borderId="15"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16" xfId="0" applyFont="1" applyFill="1" applyBorder="1" applyAlignment="1">
      <alignment vertical="center" wrapText="1" shrinkToFit="1"/>
    </xf>
    <xf numFmtId="0" fontId="0" fillId="0" borderId="10"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6" xfId="0" applyBorder="1" applyAlignment="1">
      <alignment horizontal="center" vertical="center" wrapText="1" shrinkToFit="1"/>
    </xf>
    <xf numFmtId="0" fontId="37" fillId="0" borderId="21"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37" fillId="0" borderId="24"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7" xfId="0" applyBorder="1" applyAlignment="1">
      <alignment horizontal="center" vertical="center" wrapText="1" shrinkToFit="1"/>
    </xf>
    <xf numFmtId="177" fontId="0" fillId="0" borderId="10" xfId="0" applyNumberFormat="1" applyFont="1"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17" xfId="0" applyFill="1" applyBorder="1" applyAlignment="1">
      <alignment horizontal="left" vertical="center" wrapText="1" shrinkToFit="1"/>
    </xf>
    <xf numFmtId="0" fontId="0" fillId="0" borderId="14" xfId="0" applyFill="1" applyBorder="1" applyAlignment="1">
      <alignment horizontal="left" vertical="center" wrapText="1" shrinkToFit="1"/>
    </xf>
    <xf numFmtId="0" fontId="0" fillId="0" borderId="15" xfId="0" applyFill="1" applyBorder="1" applyAlignment="1">
      <alignment horizontal="left" vertical="center" wrapText="1" shrinkToFit="1"/>
    </xf>
    <xf numFmtId="0" fontId="0" fillId="0" borderId="16" xfId="0" applyFill="1" applyBorder="1" applyAlignment="1">
      <alignment horizontal="left" vertical="center" wrapText="1" shrinkToFit="1"/>
    </xf>
    <xf numFmtId="177" fontId="0" fillId="0" borderId="10" xfId="0" applyNumberFormat="1" applyFont="1"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0"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2" borderId="3"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0" fillId="0" borderId="8"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49" fontId="0" fillId="5" borderId="10"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5"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49" fontId="0" fillId="5" borderId="35" xfId="0" applyNumberFormat="1" applyFont="1" applyFill="1" applyBorder="1" applyAlignment="1">
      <alignment horizontal="center" vertical="center" wrapText="1"/>
    </xf>
    <xf numFmtId="0" fontId="0" fillId="5" borderId="36" xfId="0" applyFont="1" applyFill="1" applyBorder="1" applyAlignment="1">
      <alignment horizontal="center" vertical="center" wrapText="1"/>
    </xf>
    <xf numFmtId="49" fontId="0" fillId="5" borderId="37" xfId="0" applyNumberFormat="1"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0" borderId="8" xfId="0" applyFill="1" applyBorder="1" applyAlignment="1">
      <alignment horizontal="center" vertical="center" shrinkToFit="1"/>
    </xf>
    <xf numFmtId="0" fontId="0" fillId="0" borderId="9" xfId="0" applyFill="1" applyBorder="1" applyAlignment="1">
      <alignment horizontal="center" vertical="center"/>
    </xf>
    <xf numFmtId="0" fontId="0" fillId="0" borderId="17" xfId="0" applyBorder="1" applyAlignment="1">
      <alignment vertical="center"/>
    </xf>
    <xf numFmtId="0" fontId="0" fillId="0" borderId="0" xfId="0" applyAlignment="1">
      <alignment vertical="center"/>
    </xf>
    <xf numFmtId="0" fontId="0" fillId="0" borderId="14" xfId="0" applyBorder="1" applyAlignment="1">
      <alignment vertical="center"/>
    </xf>
    <xf numFmtId="49" fontId="0" fillId="5" borderId="29" xfId="0" applyNumberFormat="1" applyFont="1" applyFill="1" applyBorder="1" applyAlignment="1">
      <alignment horizontal="center" vertical="center" wrapText="1"/>
    </xf>
    <xf numFmtId="0" fontId="0" fillId="5" borderId="31" xfId="0" applyFont="1" applyFill="1" applyBorder="1" applyAlignment="1">
      <alignment horizontal="center" vertical="center" wrapText="1"/>
    </xf>
    <xf numFmtId="49" fontId="0" fillId="5" borderId="32" xfId="0" applyNumberFormat="1"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0" borderId="9"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6" xfId="0" applyBorder="1" applyAlignment="1">
      <alignment vertical="center" shrinkToFit="1"/>
    </xf>
    <xf numFmtId="0" fontId="11" fillId="0" borderId="37" xfId="0" applyFont="1" applyBorder="1" applyAlignment="1">
      <alignmen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0" fillId="2" borderId="40" xfId="0" applyFont="1" applyFill="1" applyBorder="1" applyAlignment="1">
      <alignment horizontal="center" vertical="center" wrapText="1" shrinkToFit="1"/>
    </xf>
    <xf numFmtId="0" fontId="0" fillId="2" borderId="41" xfId="0" applyFont="1" applyFill="1" applyBorder="1" applyAlignment="1">
      <alignment horizontal="center" vertical="center" wrapText="1" shrinkToFit="1"/>
    </xf>
    <xf numFmtId="0" fontId="0" fillId="2" borderId="42" xfId="0" applyFont="1" applyFill="1" applyBorder="1" applyAlignment="1">
      <alignment horizontal="center" vertical="center" wrapText="1" shrinkToFit="1"/>
    </xf>
    <xf numFmtId="0" fontId="0" fillId="2" borderId="43" xfId="0" applyFont="1" applyFill="1" applyBorder="1" applyAlignment="1">
      <alignment horizontal="center" vertical="center" wrapText="1" shrinkToFit="1"/>
    </xf>
    <xf numFmtId="0" fontId="0" fillId="2" borderId="44" xfId="0" applyFont="1" applyFill="1" applyBorder="1" applyAlignment="1">
      <alignment horizontal="center" vertical="center" wrapText="1" shrinkToFit="1"/>
    </xf>
    <xf numFmtId="0" fontId="0" fillId="2" borderId="45"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2" borderId="3"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11" xfId="0" applyFont="1" applyFill="1" applyBorder="1" applyAlignment="1">
      <alignment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10" xfId="0" applyFont="1" applyBorder="1" applyAlignment="1">
      <alignment horizontal="center" vertical="center"/>
    </xf>
    <xf numFmtId="0" fontId="30" fillId="0" borderId="11"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177" fontId="0" fillId="5" borderId="10" xfId="0" applyNumberFormat="1" applyFont="1" applyFill="1" applyBorder="1" applyAlignment="1">
      <alignment horizontal="center" vertical="center" wrapTex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3" xfId="0" applyFont="1" applyBorder="1" applyAlignment="1">
      <alignment horizontal="center" vertical="center" wrapText="1" shrinkToFit="1"/>
    </xf>
    <xf numFmtId="0" fontId="11" fillId="0" borderId="10" xfId="0" applyFont="1" applyBorder="1" applyAlignment="1">
      <alignment vertical="center" wrapText="1"/>
    </xf>
    <xf numFmtId="177" fontId="0" fillId="5" borderId="10" xfId="0" applyNumberFormat="1" applyFont="1" applyFill="1" applyBorder="1" applyAlignment="1">
      <alignment horizontal="center" vertical="center" wrapText="1" shrinkToFit="1"/>
    </xf>
    <xf numFmtId="177" fontId="0" fillId="5" borderId="9" xfId="0" applyNumberFormat="1" applyFont="1" applyFill="1" applyBorder="1" applyAlignment="1">
      <alignment horizontal="center" vertical="center" wrapText="1" shrinkToFit="1"/>
    </xf>
    <xf numFmtId="177" fontId="0" fillId="5" borderId="15" xfId="0" applyNumberFormat="1" applyFont="1" applyFill="1" applyBorder="1" applyAlignment="1">
      <alignment horizontal="center" vertical="center" wrapText="1" shrinkToFit="1"/>
    </xf>
    <xf numFmtId="177" fontId="0" fillId="5" borderId="16" xfId="0" applyNumberFormat="1" applyFont="1" applyFill="1" applyBorder="1" applyAlignment="1">
      <alignment horizontal="center" vertical="center" wrapText="1" shrinkToFit="1"/>
    </xf>
    <xf numFmtId="0" fontId="0" fillId="0" borderId="9" xfId="0" applyFill="1" applyBorder="1" applyAlignment="1">
      <alignment horizontal="lef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177" fontId="0" fillId="5" borderId="10" xfId="0" applyNumberFormat="1" applyFont="1" applyFill="1"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top"/>
    </xf>
    <xf numFmtId="0" fontId="0" fillId="0" borderId="1" xfId="0" applyBorder="1" applyAlignment="1">
      <alignment horizontal="center" vertical="top"/>
    </xf>
    <xf numFmtId="0" fontId="0" fillId="0" borderId="16" xfId="0" applyBorder="1" applyAlignment="1">
      <alignment horizontal="center" vertical="top"/>
    </xf>
    <xf numFmtId="177" fontId="0" fillId="5" borderId="2" xfId="0" applyNumberFormat="1" applyFont="1" applyFill="1" applyBorder="1" applyAlignment="1">
      <alignment horizontal="center" vertical="top" wrapText="1" shrinkToFit="1"/>
    </xf>
    <xf numFmtId="177" fontId="0" fillId="5" borderId="2" xfId="0" applyNumberFormat="1" applyFont="1" applyFill="1" applyBorder="1" applyAlignment="1">
      <alignment horizontal="center" vertical="top" shrinkToFit="1"/>
    </xf>
    <xf numFmtId="0" fontId="0" fillId="0" borderId="30" xfId="0" applyBorder="1" applyAlignment="1">
      <alignment vertical="center"/>
    </xf>
    <xf numFmtId="0" fontId="0" fillId="0" borderId="31" xfId="0" applyBorder="1" applyAlignment="1">
      <alignment vertical="center"/>
    </xf>
    <xf numFmtId="0" fontId="0" fillId="0" borderId="8" xfId="0"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2" borderId="12" xfId="0" applyFill="1" applyBorder="1" applyAlignment="1">
      <alignment vertical="center" shrinkToFit="1"/>
    </xf>
    <xf numFmtId="0" fontId="0" fillId="2" borderId="13" xfId="0" applyFill="1" applyBorder="1" applyAlignment="1">
      <alignment vertical="center" shrinkToFit="1"/>
    </xf>
    <xf numFmtId="0" fontId="30" fillId="0" borderId="2" xfId="0" applyFont="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 xfId="0" applyFont="1" applyBorder="1" applyAlignment="1">
      <alignment horizontal="center" vertical="center"/>
    </xf>
    <xf numFmtId="0" fontId="36" fillId="0" borderId="16" xfId="0" applyFont="1" applyBorder="1" applyAlignment="1">
      <alignment horizontal="center" vertical="center"/>
    </xf>
    <xf numFmtId="0" fontId="0" fillId="0" borderId="30" xfId="0" applyBorder="1" applyAlignment="1">
      <alignment vertical="center" wrapText="1"/>
    </xf>
    <xf numFmtId="177" fontId="0" fillId="0" borderId="29" xfId="0" applyNumberFormat="1" applyFont="1" applyFill="1" applyBorder="1" applyAlignment="1">
      <alignment horizontal="center" vertical="center" wrapText="1" shrinkToFit="1"/>
    </xf>
    <xf numFmtId="0" fontId="0" fillId="0" borderId="31" xfId="0" applyFill="1" applyBorder="1" applyAlignment="1">
      <alignment horizontal="center" vertical="center" shrinkToFit="1"/>
    </xf>
    <xf numFmtId="177" fontId="0" fillId="0" borderId="37" xfId="0" applyNumberFormat="1" applyFont="1" applyFill="1" applyBorder="1" applyAlignment="1">
      <alignment horizontal="center" vertical="center" wrapText="1" shrinkToFit="1"/>
    </xf>
    <xf numFmtId="0" fontId="0" fillId="0" borderId="39" xfId="0" applyFill="1" applyBorder="1" applyAlignment="1">
      <alignment horizontal="center" vertical="center" shrinkToFit="1"/>
    </xf>
    <xf numFmtId="0" fontId="0" fillId="0" borderId="38" xfId="0" applyFill="1" applyBorder="1" applyAlignment="1">
      <alignment horizontal="center" vertical="center"/>
    </xf>
    <xf numFmtId="0" fontId="0" fillId="5" borderId="9"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8" xfId="0" applyFont="1" applyFill="1" applyBorder="1" applyAlignment="1">
      <alignment horizontal="center" vertical="center"/>
    </xf>
    <xf numFmtId="49" fontId="0" fillId="5" borderId="31" xfId="0" applyNumberFormat="1" applyFont="1" applyFill="1" applyBorder="1" applyAlignment="1">
      <alignment horizontal="center" vertical="center" wrapText="1"/>
    </xf>
    <xf numFmtId="0" fontId="0" fillId="5" borderId="30" xfId="0" applyFont="1" applyFill="1" applyBorder="1" applyAlignment="1">
      <alignment horizontal="center" vertical="center"/>
    </xf>
    <xf numFmtId="177" fontId="0" fillId="0" borderId="15" xfId="0" applyNumberFormat="1" applyFon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16" xfId="0" applyFill="1" applyBorder="1" applyAlignment="1">
      <alignment vertical="center"/>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8"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wrapText="1"/>
    </xf>
    <xf numFmtId="0" fontId="0" fillId="0" borderId="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36" fillId="0" borderId="10" xfId="0" applyFont="1" applyBorder="1" applyAlignment="1">
      <alignment horizontal="center" vertical="center"/>
    </xf>
    <xf numFmtId="0" fontId="0" fillId="0" borderId="15" xfId="0" applyFont="1" applyBorder="1" applyAlignment="1">
      <alignment vertical="center"/>
    </xf>
    <xf numFmtId="0" fontId="0" fillId="0" borderId="1" xfId="0" applyFont="1" applyBorder="1" applyAlignment="1">
      <alignment vertical="center"/>
    </xf>
    <xf numFmtId="0" fontId="0" fillId="0" borderId="16" xfId="0" applyFont="1" applyBorder="1" applyAlignment="1">
      <alignment vertical="center"/>
    </xf>
    <xf numFmtId="0" fontId="0" fillId="0" borderId="1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6" xfId="0" applyFont="1" applyFill="1" applyBorder="1" applyAlignment="1">
      <alignment vertical="center"/>
    </xf>
    <xf numFmtId="0" fontId="0" fillId="0" borderId="39" xfId="0" applyFont="1" applyFill="1" applyBorder="1" applyAlignment="1">
      <alignment horizontal="center" vertical="center" shrinkToFit="1"/>
    </xf>
    <xf numFmtId="0" fontId="0" fillId="0" borderId="38" xfId="0" applyFont="1" applyFill="1" applyBorder="1" applyAlignment="1">
      <alignment horizontal="center" vertical="center"/>
    </xf>
    <xf numFmtId="177" fontId="0" fillId="0" borderId="32" xfId="0" applyNumberFormat="1" applyFont="1" applyFill="1" applyBorder="1" applyAlignment="1">
      <alignment horizontal="center" vertical="center" wrapText="1" shrinkToFit="1"/>
    </xf>
    <xf numFmtId="0" fontId="0" fillId="0" borderId="34"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vertical="center"/>
    </xf>
    <xf numFmtId="0" fontId="0" fillId="0" borderId="5" xfId="0" applyFont="1" applyBorder="1" applyAlignment="1">
      <alignment horizontal="center" vertical="center" wrapText="1" shrinkToFit="1"/>
    </xf>
    <xf numFmtId="0" fontId="0" fillId="0" borderId="7"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015"/>
          <c:w val="0.513"/>
          <c:h val="0.79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（政策4）'!$Q$25:$Q$29</c:f>
            </c:strRef>
          </c:cat>
          <c:val>
            <c:numRef>
              <c:f>'総合評価 （政策4）'!$C$28:$G$28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（政策4）'!$Q$25:$Q$29</c:f>
            </c:strRef>
          </c:cat>
          <c:val>
            <c:numRef>
              <c:f>'総合評価 （政策4）'!$C$29:$G$29</c:f>
              <c:numCache/>
            </c:numRef>
          </c:val>
        </c:ser>
      </c:pieChart>
      <c:spPr>
        <a:noFill/>
        <a:ln>
          <a:noFill/>
        </a:ln>
      </c:spPr>
    </c:plotArea>
    <c:legend>
      <c:legendPos val="r"/>
      <c:layout>
        <c:manualLayout>
          <c:xMode val="edge"/>
          <c:yMode val="edge"/>
          <c:x val="0.094"/>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t>事業数の推移</a:t>
            </a:r>
          </a:p>
        </c:rich>
      </c:tx>
      <c:layout/>
      <c:spPr>
        <a:noFill/>
        <a:ln>
          <a:noFill/>
        </a:ln>
      </c:spPr>
    </c:title>
    <c:view3D>
      <c:rotX val="15"/>
      <c:rotY val="20"/>
      <c:depthPercent val="100"/>
      <c:rAngAx val="1"/>
    </c:view3D>
    <c:plotArea>
      <c:layout/>
      <c:bar3DChart>
        <c:barDir val="col"/>
        <c:grouping val="clustered"/>
        <c:varyColors val="0"/>
        <c:ser>
          <c:idx val="0"/>
          <c:order val="0"/>
          <c:tx>
            <c:strRef>
              <c:f>'[1]データ'!$B$2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'[1]データ'!$C$2:$E$2</c:f>
              <c:numCache>
                <c:ptCount val="3"/>
                <c:pt idx="0">
                  <c:v>0</c:v>
                </c:pt>
                <c:pt idx="1">
                  <c:v>13</c:v>
                </c:pt>
                <c:pt idx="2">
                  <c:v>1</c:v>
                </c:pt>
              </c:numCache>
            </c:numRef>
          </c:val>
          <c:shape val="box"/>
        </c:ser>
        <c:ser>
          <c:idx val="1"/>
          <c:order val="1"/>
          <c:tx>
            <c:strRef>
              <c:f>'[1]データ'!$B$3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'[1]データ'!$C$3:$E$3</c:f>
              <c:numCache>
                <c:ptCount val="3"/>
                <c:pt idx="0">
                  <c:v>1</c:v>
                </c:pt>
                <c:pt idx="1">
                  <c:v>1.1</c:v>
                </c:pt>
                <c:pt idx="2">
                  <c:v>0.7</c:v>
                </c:pt>
              </c:numCache>
            </c:numRef>
          </c:val>
          <c:shape val="box"/>
        </c:ser>
        <c:ser>
          <c:idx val="2"/>
          <c:order val="2"/>
          <c:tx>
            <c:strRef>
              <c:f>'[1]データ'!$B$4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'[1]データ'!$C$4:$E$4</c:f>
              <c:numCache>
                <c:ptCount val="3"/>
                <c:pt idx="0">
                  <c:v>2</c:v>
                </c:pt>
                <c:pt idx="1">
                  <c:v>3</c:v>
                </c:pt>
                <c:pt idx="2">
                  <c:v>5</c:v>
                </c:pt>
              </c:numCache>
            </c:numRef>
          </c:val>
          <c:shape val="box"/>
        </c:ser>
        <c:ser>
          <c:idx val="3"/>
          <c:order val="3"/>
          <c:tx>
            <c:strRef>
              <c:f>'[1]データ'!$B$5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'[1]データ'!$C$5:$E$5</c:f>
              <c:numCache>
                <c:ptCount val="3"/>
                <c:pt idx="0">
                  <c:v>0.5</c:v>
                </c:pt>
                <c:pt idx="1">
                  <c:v>1.4</c:v>
                </c:pt>
                <c:pt idx="2">
                  <c:v>1.7</c:v>
                </c:pt>
              </c:numCache>
            </c:numRef>
          </c:val>
          <c:shape val="box"/>
        </c:ser>
        <c:shape val="box"/>
        <c:axId val="5397104"/>
        <c:axId val="48573937"/>
      </c:bar3DChart>
      <c:catAx>
        <c:axId val="5397104"/>
        <c:scaling>
          <c:orientation val="minMax"/>
        </c:scaling>
        <c:axPos val="b"/>
        <c:delete val="0"/>
        <c:numFmt formatCode="General" sourceLinked="1"/>
        <c:majorTickMark val="in"/>
        <c:minorTickMark val="none"/>
        <c:tickLblPos val="low"/>
        <c:crossAx val="48573937"/>
        <c:crosses val="autoZero"/>
        <c:auto val="1"/>
        <c:lblOffset val="100"/>
        <c:noMultiLvlLbl val="0"/>
      </c:catAx>
      <c:valAx>
        <c:axId val="48573937"/>
        <c:scaling>
          <c:orientation val="minMax"/>
        </c:scaling>
        <c:axPos val="l"/>
        <c:majorGridlines/>
        <c:delete val="0"/>
        <c:numFmt formatCode="General" sourceLinked="1"/>
        <c:majorTickMark val="in"/>
        <c:minorTickMark val="none"/>
        <c:tickLblPos val="nextTo"/>
        <c:crossAx val="5397104"/>
        <c:crossesAt val="1"/>
        <c:crossBetween val="between"/>
        <c:dispUnits/>
        <c:majorUnit val="2"/>
      </c:valAx>
      <c:dTable>
        <c:showHorzBorder val="1"/>
        <c:showVertBorder val="1"/>
        <c:showOutline val="1"/>
        <c:showKeys val="1"/>
        <c:txPr>
          <a:bodyPr vert="horz" rot="0"/>
          <a:lstStyle/>
          <a:p>
            <a:pPr>
              <a:defRPr lang="en-US" cap="none" sz="3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予算額（単位：千円）</a:t>
            </a:r>
          </a:p>
        </c:rich>
      </c:tx>
      <c:layout/>
      <c:spPr>
        <a:noFill/>
        <a:ln>
          <a:noFill/>
        </a:ln>
      </c:spPr>
    </c:title>
    <c:view3D>
      <c:rotX val="15"/>
      <c:rotY val="20"/>
      <c:depthPercent val="100"/>
      <c:rAngAx val="1"/>
    </c:view3D>
    <c:plotArea>
      <c:layout/>
      <c:bar3DChart>
        <c:barDir val="col"/>
        <c:grouping val="clustered"/>
        <c:varyColors val="0"/>
        <c:ser>
          <c:idx val="0"/>
          <c:order val="0"/>
          <c:tx>
            <c:strRef>
              <c:f>'[1]データ'!$B$8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'[1]データ'!$C$8:$E$8</c:f>
              <c:numCache>
                <c:ptCount val="3"/>
                <c:pt idx="0">
                  <c:v>0</c:v>
                </c:pt>
                <c:pt idx="1">
                  <c:v>105546</c:v>
                </c:pt>
                <c:pt idx="2">
                  <c:v>2019</c:v>
                </c:pt>
              </c:numCache>
            </c:numRef>
          </c:val>
          <c:shape val="box"/>
        </c:ser>
        <c:ser>
          <c:idx val="1"/>
          <c:order val="1"/>
          <c:tx>
            <c:strRef>
              <c:f>'[1]データ'!$B$9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'[1]データ'!$C$9:$E$9</c:f>
              <c:numCache>
                <c:ptCount val="3"/>
                <c:pt idx="0">
                  <c:v>145221</c:v>
                </c:pt>
                <c:pt idx="1">
                  <c:v>6222</c:v>
                </c:pt>
                <c:pt idx="2">
                  <c:v>8140</c:v>
                </c:pt>
              </c:numCache>
            </c:numRef>
          </c:val>
          <c:shape val="box"/>
        </c:ser>
        <c:ser>
          <c:idx val="2"/>
          <c:order val="2"/>
          <c:tx>
            <c:strRef>
              <c:f>'[1]データ'!$B$10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'[1]データ'!$C$10:$E$10</c:f>
              <c:numCache>
                <c:ptCount val="3"/>
                <c:pt idx="0">
                  <c:v>571220</c:v>
                </c:pt>
                <c:pt idx="1">
                  <c:v>183176</c:v>
                </c:pt>
                <c:pt idx="2">
                  <c:v>66683</c:v>
                </c:pt>
              </c:numCache>
            </c:numRef>
          </c:val>
          <c:shape val="box"/>
        </c:ser>
        <c:ser>
          <c:idx val="3"/>
          <c:order val="3"/>
          <c:tx>
            <c:strRef>
              <c:f>'[1]データ'!$B$11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'[1]データ'!$C$11:$E$11</c:f>
              <c:numCache>
                <c:ptCount val="3"/>
                <c:pt idx="0">
                  <c:v>118183</c:v>
                </c:pt>
                <c:pt idx="1">
                  <c:v>63865</c:v>
                </c:pt>
                <c:pt idx="2">
                  <c:v>245077</c:v>
                </c:pt>
              </c:numCache>
            </c:numRef>
          </c:val>
          <c:shape val="box"/>
        </c:ser>
        <c:shape val="box"/>
        <c:axId val="34512250"/>
        <c:axId val="42174795"/>
      </c:bar3DChart>
      <c:catAx>
        <c:axId val="34512250"/>
        <c:scaling>
          <c:orientation val="minMax"/>
        </c:scaling>
        <c:axPos val="b"/>
        <c:delete val="0"/>
        <c:numFmt formatCode="General" sourceLinked="1"/>
        <c:majorTickMark val="in"/>
        <c:minorTickMark val="none"/>
        <c:tickLblPos val="low"/>
        <c:crossAx val="42174795"/>
        <c:crosses val="autoZero"/>
        <c:auto val="1"/>
        <c:lblOffset val="100"/>
        <c:noMultiLvlLbl val="0"/>
      </c:catAx>
      <c:valAx>
        <c:axId val="42174795"/>
        <c:scaling>
          <c:orientation val="minMax"/>
        </c:scaling>
        <c:axPos val="l"/>
        <c:majorGridlines/>
        <c:delete val="0"/>
        <c:numFmt formatCode="General" sourceLinked="1"/>
        <c:majorTickMark val="in"/>
        <c:minorTickMark val="none"/>
        <c:tickLblPos val="nextTo"/>
        <c:crossAx val="34512250"/>
        <c:crossesAt val="1"/>
        <c:crossBetween val="between"/>
        <c:dispUnits/>
        <c:majorUnit val="1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13</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2</c:v>
                </c:pt>
                <c:pt idx="1">
                  <c:v>3</c:v>
                </c:pt>
                <c:pt idx="2">
                  <c:v>5</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29215188"/>
        <c:axId val="61610101"/>
      </c:bar3DChart>
      <c:catAx>
        <c:axId val="29215188"/>
        <c:scaling>
          <c:orientation val="minMax"/>
        </c:scaling>
        <c:axPos val="b"/>
        <c:delete val="0"/>
        <c:numFmt formatCode="General" sourceLinked="1"/>
        <c:majorTickMark val="in"/>
        <c:minorTickMark val="none"/>
        <c:tickLblPos val="low"/>
        <c:crossAx val="61610101"/>
        <c:crosses val="autoZero"/>
        <c:auto val="1"/>
        <c:lblOffset val="100"/>
        <c:noMultiLvlLbl val="0"/>
      </c:catAx>
      <c:valAx>
        <c:axId val="61610101"/>
        <c:scaling>
          <c:orientation val="minMax"/>
        </c:scaling>
        <c:axPos val="l"/>
        <c:majorGridlines/>
        <c:delete val="0"/>
        <c:numFmt formatCode="General" sourceLinked="1"/>
        <c:majorTickMark val="in"/>
        <c:minorTickMark val="none"/>
        <c:tickLblPos val="nextTo"/>
        <c:crossAx val="29215188"/>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105546</c:v>
                </c:pt>
                <c:pt idx="2">
                  <c:v>2019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571220</c:v>
                </c:pt>
                <c:pt idx="1">
                  <c:v>183176</c:v>
                </c:pt>
                <c:pt idx="2">
                  <c:v>66683</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17619998"/>
        <c:axId val="24362255"/>
      </c:bar3DChart>
      <c:catAx>
        <c:axId val="17619998"/>
        <c:scaling>
          <c:orientation val="minMax"/>
        </c:scaling>
        <c:axPos val="b"/>
        <c:delete val="0"/>
        <c:numFmt formatCode="General" sourceLinked="1"/>
        <c:majorTickMark val="in"/>
        <c:minorTickMark val="none"/>
        <c:tickLblPos val="low"/>
        <c:crossAx val="24362255"/>
        <c:crosses val="autoZero"/>
        <c:auto val="1"/>
        <c:lblOffset val="100"/>
        <c:noMultiLvlLbl val="0"/>
      </c:catAx>
      <c:valAx>
        <c:axId val="24362255"/>
        <c:scaling>
          <c:orientation val="minMax"/>
        </c:scaling>
        <c:axPos val="l"/>
        <c:majorGridlines/>
        <c:delete val="0"/>
        <c:numFmt formatCode="General" sourceLinked="1"/>
        <c:majorTickMark val="in"/>
        <c:minorTickMark val="none"/>
        <c:tickLblPos val="nextTo"/>
        <c:crossAx val="17619998"/>
        <c:crossesAt val="1"/>
        <c:crossBetween val="between"/>
        <c:dispUnits/>
        <c:majorUnit val="1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'[1]データ'!$B$2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'[1]データ'!$C$2:$E$2</c:f>
              <c:numCache>
                <c:ptCount val="3"/>
                <c:pt idx="0">
                  <c:v>0</c:v>
                </c:pt>
                <c:pt idx="1">
                  <c:v>13</c:v>
                </c:pt>
                <c:pt idx="2">
                  <c:v>1</c:v>
                </c:pt>
              </c:numCache>
            </c:numRef>
          </c:val>
          <c:shape val="box"/>
        </c:ser>
        <c:ser>
          <c:idx val="1"/>
          <c:order val="1"/>
          <c:tx>
            <c:strRef>
              <c:f>'[1]データ'!$B$3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'[1]データ'!$C$3:$E$3</c:f>
              <c:numCache>
                <c:ptCount val="3"/>
                <c:pt idx="0">
                  <c:v>1</c:v>
                </c:pt>
                <c:pt idx="1">
                  <c:v>1.1</c:v>
                </c:pt>
                <c:pt idx="2">
                  <c:v>0.7</c:v>
                </c:pt>
              </c:numCache>
            </c:numRef>
          </c:val>
          <c:shape val="box"/>
        </c:ser>
        <c:ser>
          <c:idx val="2"/>
          <c:order val="2"/>
          <c:tx>
            <c:strRef>
              <c:f>'[1]データ'!$B$4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'[1]データ'!$C$4:$E$4</c:f>
              <c:numCache>
                <c:ptCount val="3"/>
                <c:pt idx="0">
                  <c:v>2</c:v>
                </c:pt>
                <c:pt idx="1">
                  <c:v>3</c:v>
                </c:pt>
                <c:pt idx="2">
                  <c:v>5</c:v>
                </c:pt>
              </c:numCache>
            </c:numRef>
          </c:val>
          <c:shape val="box"/>
        </c:ser>
        <c:ser>
          <c:idx val="3"/>
          <c:order val="3"/>
          <c:tx>
            <c:strRef>
              <c:f>'[1]データ'!$B$5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'[1]データ'!$C$1:$E$1</c:f>
              <c:strCache>
                <c:ptCount val="3"/>
                <c:pt idx="0">
                  <c:v>24年度</c:v>
                </c:pt>
                <c:pt idx="1">
                  <c:v>25年度</c:v>
                </c:pt>
                <c:pt idx="2">
                  <c:v>26年度</c:v>
                </c:pt>
              </c:strCache>
            </c:strRef>
          </c:cat>
          <c:val>
            <c:numRef>
              <c:f>'[1]データ'!$C$5:$E$5</c:f>
              <c:numCache>
                <c:ptCount val="3"/>
                <c:pt idx="0">
                  <c:v>0.5</c:v>
                </c:pt>
                <c:pt idx="1">
                  <c:v>1.4</c:v>
                </c:pt>
                <c:pt idx="2">
                  <c:v>1.7</c:v>
                </c:pt>
              </c:numCache>
            </c:numRef>
          </c:val>
          <c:shape val="box"/>
        </c:ser>
        <c:shape val="box"/>
        <c:axId val="17933704"/>
        <c:axId val="27185609"/>
      </c:bar3DChart>
      <c:catAx>
        <c:axId val="17933704"/>
        <c:scaling>
          <c:orientation val="minMax"/>
        </c:scaling>
        <c:axPos val="b"/>
        <c:delete val="0"/>
        <c:numFmt formatCode="General" sourceLinked="1"/>
        <c:majorTickMark val="in"/>
        <c:minorTickMark val="none"/>
        <c:tickLblPos val="low"/>
        <c:crossAx val="27185609"/>
        <c:crosses val="autoZero"/>
        <c:auto val="1"/>
        <c:lblOffset val="100"/>
        <c:noMultiLvlLbl val="0"/>
      </c:catAx>
      <c:valAx>
        <c:axId val="27185609"/>
        <c:scaling>
          <c:orientation val="minMax"/>
        </c:scaling>
        <c:axPos val="l"/>
        <c:majorGridlines/>
        <c:delete val="0"/>
        <c:numFmt formatCode="General" sourceLinked="1"/>
        <c:majorTickMark val="in"/>
        <c:minorTickMark val="none"/>
        <c:tickLblPos val="nextTo"/>
        <c:crossAx val="17933704"/>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'[1]データ'!$B$8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'[1]データ'!$C$8:$E$8</c:f>
              <c:numCache>
                <c:ptCount val="3"/>
                <c:pt idx="0">
                  <c:v>0</c:v>
                </c:pt>
                <c:pt idx="1">
                  <c:v>105546</c:v>
                </c:pt>
                <c:pt idx="2">
                  <c:v>2019</c:v>
                </c:pt>
              </c:numCache>
            </c:numRef>
          </c:val>
          <c:shape val="box"/>
        </c:ser>
        <c:ser>
          <c:idx val="1"/>
          <c:order val="1"/>
          <c:tx>
            <c:strRef>
              <c:f>'[1]データ'!$B$9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'[1]データ'!$C$9:$E$9</c:f>
              <c:numCache>
                <c:ptCount val="3"/>
                <c:pt idx="0">
                  <c:v>145221</c:v>
                </c:pt>
                <c:pt idx="1">
                  <c:v>6222</c:v>
                </c:pt>
                <c:pt idx="2">
                  <c:v>8140</c:v>
                </c:pt>
              </c:numCache>
            </c:numRef>
          </c:val>
          <c:shape val="box"/>
        </c:ser>
        <c:ser>
          <c:idx val="2"/>
          <c:order val="2"/>
          <c:tx>
            <c:strRef>
              <c:f>'[1]データ'!$B$10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'[1]データ'!$C$10:$E$10</c:f>
              <c:numCache>
                <c:ptCount val="3"/>
                <c:pt idx="0">
                  <c:v>571220</c:v>
                </c:pt>
                <c:pt idx="1">
                  <c:v>183176</c:v>
                </c:pt>
                <c:pt idx="2">
                  <c:v>66683</c:v>
                </c:pt>
              </c:numCache>
            </c:numRef>
          </c:val>
          <c:shape val="box"/>
        </c:ser>
        <c:ser>
          <c:idx val="3"/>
          <c:order val="3"/>
          <c:tx>
            <c:strRef>
              <c:f>'[1]データ'!$B$11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'[1]データ'!$C$7:$E$7</c:f>
              <c:strCache>
                <c:ptCount val="3"/>
                <c:pt idx="0">
                  <c:v>24年度</c:v>
                </c:pt>
                <c:pt idx="1">
                  <c:v>25年度</c:v>
                </c:pt>
                <c:pt idx="2">
                  <c:v>26年度</c:v>
                </c:pt>
              </c:strCache>
            </c:strRef>
          </c:cat>
          <c:val>
            <c:numRef>
              <c:f>'[1]データ'!$C$11:$E$11</c:f>
              <c:numCache>
                <c:ptCount val="3"/>
                <c:pt idx="0">
                  <c:v>118183</c:v>
                </c:pt>
                <c:pt idx="1">
                  <c:v>63865</c:v>
                </c:pt>
                <c:pt idx="2">
                  <c:v>245077</c:v>
                </c:pt>
              </c:numCache>
            </c:numRef>
          </c:val>
          <c:shape val="box"/>
        </c:ser>
        <c:shape val="box"/>
        <c:axId val="43343890"/>
        <c:axId val="54550691"/>
      </c:bar3DChart>
      <c:catAx>
        <c:axId val="43343890"/>
        <c:scaling>
          <c:orientation val="minMax"/>
        </c:scaling>
        <c:axPos val="b"/>
        <c:delete val="0"/>
        <c:numFmt formatCode="General" sourceLinked="1"/>
        <c:majorTickMark val="in"/>
        <c:minorTickMark val="none"/>
        <c:tickLblPos val="low"/>
        <c:crossAx val="54550691"/>
        <c:crosses val="autoZero"/>
        <c:auto val="1"/>
        <c:lblOffset val="100"/>
        <c:noMultiLvlLbl val="0"/>
      </c:catAx>
      <c:valAx>
        <c:axId val="54550691"/>
        <c:scaling>
          <c:orientation val="minMax"/>
        </c:scaling>
        <c:axPos val="l"/>
        <c:majorGridlines/>
        <c:delete val="0"/>
        <c:numFmt formatCode="General" sourceLinked="1"/>
        <c:majorTickMark val="in"/>
        <c:minorTickMark val="none"/>
        <c:tickLblPos val="nextTo"/>
        <c:crossAx val="43343890"/>
        <c:crossesAt val="1"/>
        <c:crossBetween val="between"/>
        <c:dispUnits/>
        <c:majorUnit val="1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（政策4） (2)'!#REF!</c:f>
              <c:strCache>
                <c:ptCount val="1"/>
                <c:pt idx="0">
                  <c:v>1</c:v>
                </c:pt>
              </c:strCache>
            </c:strRef>
          </c:cat>
          <c:val>
            <c:numRef>
              <c:f>'総合評価 （政策4） (2)'!#REF!</c:f>
              <c:numCache>
                <c:ptCount val="1"/>
                <c:pt idx="0">
                  <c:v>1</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（政策4） (2)'!#REF!</c:f>
              <c:strCache>
                <c:ptCount val="1"/>
                <c:pt idx="0">
                  <c:v>1</c:v>
                </c:pt>
              </c:strCache>
            </c:strRef>
          </c:cat>
          <c:val>
            <c:numRef>
              <c:f>'総合評価 （政策4） (2)'!#REF!</c:f>
              <c:numCache>
                <c:ptCount val="1"/>
                <c:pt idx="0">
                  <c:v>1</c:v>
                </c:pt>
              </c:numCache>
            </c:numRef>
          </c:val>
        </c:ser>
      </c:pieChart>
      <c:spPr>
        <a:noFill/>
        <a:ln>
          <a:noFill/>
        </a:ln>
      </c:spPr>
    </c:plotArea>
    <c:legend>
      <c:legendPos val="r"/>
      <c:layout/>
      <c:overlay val="0"/>
      <c:txPr>
        <a:bodyPr vert="horz" rot="0"/>
        <a:lstStyle/>
        <a:p>
          <a:pPr>
            <a:defRPr lang="en-US" cap="none" sz="800" b="0" i="0" u="none" baseline="0">
              <a:latin typeface="ＭＳ 明朝"/>
              <a:ea typeface="ＭＳ 明朝"/>
              <a:cs typeface="ＭＳ 明朝"/>
            </a:defRPr>
          </a:pPr>
        </a:p>
      </c:txPr>
    </c:legend>
    <c:plotVisOnly val="1"/>
    <c:dispBlanksAs val="gap"/>
    <c:showDLblsOverMax val="0"/>
  </c:chart>
  <c:txPr>
    <a:bodyPr vert="horz" rot="0"/>
    <a:lstStyle/>
    <a:p>
      <a:pPr>
        <a:defRPr lang="en-US" cap="none" sz="375"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t>事業数の推移</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13</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2</c:v>
                </c:pt>
                <c:pt idx="1">
                  <c:v>3</c:v>
                </c:pt>
                <c:pt idx="2">
                  <c:v>5</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21194172"/>
        <c:axId val="56529821"/>
      </c:bar3DChart>
      <c:catAx>
        <c:axId val="21194172"/>
        <c:scaling>
          <c:orientation val="minMax"/>
        </c:scaling>
        <c:axPos val="b"/>
        <c:delete val="0"/>
        <c:numFmt formatCode="General" sourceLinked="1"/>
        <c:majorTickMark val="in"/>
        <c:minorTickMark val="none"/>
        <c:tickLblPos val="low"/>
        <c:crossAx val="56529821"/>
        <c:crosses val="autoZero"/>
        <c:auto val="1"/>
        <c:lblOffset val="100"/>
        <c:noMultiLvlLbl val="0"/>
      </c:catAx>
      <c:valAx>
        <c:axId val="56529821"/>
        <c:scaling>
          <c:orientation val="minMax"/>
        </c:scaling>
        <c:axPos val="l"/>
        <c:majorGridlines/>
        <c:delete val="0"/>
        <c:numFmt formatCode="General" sourceLinked="1"/>
        <c:majorTickMark val="in"/>
        <c:minorTickMark val="none"/>
        <c:tickLblPos val="nextTo"/>
        <c:crossAx val="21194172"/>
        <c:crossesAt val="1"/>
        <c:crossBetween val="between"/>
        <c:dispUnits/>
        <c:majorUnit val="2"/>
      </c:valAx>
      <c:dTable>
        <c:showHorzBorder val="1"/>
        <c:showVertBorder val="1"/>
        <c:showOutline val="1"/>
        <c:showKeys val="1"/>
        <c:txPr>
          <a:bodyPr vert="horz" rot="0"/>
          <a:lstStyle/>
          <a:p>
            <a:pPr>
              <a:defRPr lang="en-US" cap="none" sz="3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予算額（単位：千円）</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105546</c:v>
                </c:pt>
                <c:pt idx="2">
                  <c:v>2019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571220</c:v>
                </c:pt>
                <c:pt idx="1">
                  <c:v>183176</c:v>
                </c:pt>
                <c:pt idx="2">
                  <c:v>66683</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9006342"/>
        <c:axId val="15512759"/>
      </c:bar3DChart>
      <c:catAx>
        <c:axId val="39006342"/>
        <c:scaling>
          <c:orientation val="minMax"/>
        </c:scaling>
        <c:axPos val="b"/>
        <c:delete val="0"/>
        <c:numFmt formatCode="General" sourceLinked="1"/>
        <c:majorTickMark val="in"/>
        <c:minorTickMark val="none"/>
        <c:tickLblPos val="low"/>
        <c:crossAx val="15512759"/>
        <c:crosses val="autoZero"/>
        <c:auto val="1"/>
        <c:lblOffset val="100"/>
        <c:noMultiLvlLbl val="0"/>
      </c:catAx>
      <c:valAx>
        <c:axId val="15512759"/>
        <c:scaling>
          <c:orientation val="minMax"/>
        </c:scaling>
        <c:axPos val="l"/>
        <c:majorGridlines/>
        <c:delete val="0"/>
        <c:numFmt formatCode="General" sourceLinked="1"/>
        <c:majorTickMark val="in"/>
        <c:minorTickMark val="none"/>
        <c:tickLblPos val="nextTo"/>
        <c:crossAx val="39006342"/>
        <c:crossesAt val="1"/>
        <c:crossBetween val="between"/>
        <c:dispUnits/>
        <c:majorUnit val="1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'[1]総合評価 （政策4）'!$Q$25:$Q$29</c:f>
              <c:strCache>
                <c:ptCount val="5"/>
                <c:pt idx="0">
                  <c:v>Ｓ(超過達成)</c:v>
                </c:pt>
                <c:pt idx="1">
                  <c:v>Ａ(達成)</c:v>
                </c:pt>
                <c:pt idx="2">
                  <c:v>Ｂ(進展あり)</c:v>
                </c:pt>
                <c:pt idx="3">
                  <c:v>Ｃ(進展少ない)</c:v>
                </c:pt>
                <c:pt idx="4">
                  <c:v>Ｄ(進展なし)</c:v>
                </c:pt>
              </c:strCache>
            </c:strRef>
          </c:cat>
          <c:val>
            <c:numRef>
              <c:f>'[1]総合評価 （政策4）'!$C$28:$G$28</c:f>
              <c:numCache>
                <c:ptCount val="5"/>
                <c:pt idx="0">
                  <c:v>1</c:v>
                </c:pt>
                <c:pt idx="1">
                  <c:v>1</c:v>
                </c:pt>
                <c:pt idx="2">
                  <c:v>8</c:v>
                </c:pt>
                <c:pt idx="3">
                  <c:v>0</c:v>
                </c:pt>
                <c:pt idx="4">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'[1]総合評価 （政策4）'!$Q$25:$Q$29</c:f>
              <c:strCache>
                <c:ptCount val="5"/>
                <c:pt idx="0">
                  <c:v>Ｓ(超過達成)</c:v>
                </c:pt>
                <c:pt idx="1">
                  <c:v>Ａ(達成)</c:v>
                </c:pt>
                <c:pt idx="2">
                  <c:v>Ｂ(進展あり)</c:v>
                </c:pt>
                <c:pt idx="3">
                  <c:v>Ｃ(進展少ない)</c:v>
                </c:pt>
                <c:pt idx="4">
                  <c:v>Ｄ(進展なし)</c:v>
                </c:pt>
              </c:strCache>
            </c:strRef>
          </c:cat>
          <c:val>
            <c:numRef>
              <c:f>'[1]総合評価 （政策4）'!$C$29:$G$29</c:f>
              <c:numCache>
                <c:ptCount val="5"/>
              </c:numCache>
            </c:numRef>
          </c:val>
        </c:ser>
      </c:pieChart>
      <c:spPr>
        <a:noFill/>
        <a:ln>
          <a:noFill/>
        </a:ln>
      </c:spPr>
    </c:plotArea>
    <c:legend>
      <c:legendPos val="r"/>
      <c:layout/>
      <c:overlay val="0"/>
      <c:txPr>
        <a:bodyPr vert="horz" rot="0"/>
        <a:lstStyle/>
        <a:p>
          <a:pPr>
            <a:defRPr lang="en-US" cap="none" sz="800" b="0" i="0" u="none" baseline="0">
              <a:latin typeface="ＭＳ 明朝"/>
              <a:ea typeface="ＭＳ 明朝"/>
              <a:cs typeface="ＭＳ 明朝"/>
            </a:defRPr>
          </a:pPr>
        </a:p>
      </c:txPr>
    </c:legend>
    <c:plotVisOnly val="1"/>
    <c:dispBlanksAs val="gap"/>
    <c:showDLblsOverMax val="0"/>
  </c:chart>
  <c:txPr>
    <a:bodyPr vert="horz" rot="0"/>
    <a:lstStyle/>
    <a:p>
      <a:pPr>
        <a:defRPr lang="en-US" cap="none" sz="375"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4" name="Chart 23"/>
        <xdr:cNvGraphicFramePr/>
      </xdr:nvGraphicFramePr>
      <xdr:xfrm>
        <a:off x="180975" y="8772525"/>
        <a:ext cx="4591050" cy="200977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5" name="Chart 24"/>
        <xdr:cNvGraphicFramePr/>
      </xdr:nvGraphicFramePr>
      <xdr:xfrm>
        <a:off x="4772025" y="8772525"/>
        <a:ext cx="4295775" cy="2000250"/>
      </xdr:xfrm>
      <a:graphic>
        <a:graphicData uri="http://schemas.openxmlformats.org/drawingml/2006/chart">
          <c:chart xmlns:c="http://schemas.openxmlformats.org/drawingml/2006/chart" r:id="rId5"/>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8</xdr:row>
      <xdr:rowOff>0</xdr:rowOff>
    </xdr:from>
    <xdr:to>
      <xdr:col>24</xdr:col>
      <xdr:colOff>0</xdr:colOff>
      <xdr:row>8</xdr:row>
      <xdr:rowOff>0</xdr:rowOff>
    </xdr:to>
    <xdr:sp>
      <xdr:nvSpPr>
        <xdr:cNvPr id="1" name="Rectangle 1"/>
        <xdr:cNvSpPr>
          <a:spLocks/>
        </xdr:cNvSpPr>
      </xdr:nvSpPr>
      <xdr:spPr>
        <a:xfrm rot="20053839">
          <a:off x="19507200" y="4495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 name="Rectangle 2"/>
        <xdr:cNvSpPr>
          <a:spLocks/>
        </xdr:cNvSpPr>
      </xdr:nvSpPr>
      <xdr:spPr>
        <a:xfrm rot="20053839">
          <a:off x="19507200" y="4495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 name="Rectangle 3"/>
        <xdr:cNvSpPr>
          <a:spLocks/>
        </xdr:cNvSpPr>
      </xdr:nvSpPr>
      <xdr:spPr>
        <a:xfrm rot="20053839">
          <a:off x="19507200" y="4495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 name="Rectangle 4"/>
        <xdr:cNvSpPr>
          <a:spLocks/>
        </xdr:cNvSpPr>
      </xdr:nvSpPr>
      <xdr:spPr>
        <a:xfrm rot="20053839">
          <a:off x="19507200" y="4495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507200" y="6381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6" name="AutoShape 6"/>
        <xdr:cNvSpPr>
          <a:spLocks/>
        </xdr:cNvSpPr>
      </xdr:nvSpPr>
      <xdr:spPr>
        <a:xfrm flipV="1">
          <a:off x="0" y="6381750"/>
          <a:ext cx="240982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7" name="AutoShape 7"/>
        <xdr:cNvSpPr>
          <a:spLocks/>
        </xdr:cNvSpPr>
      </xdr:nvSpPr>
      <xdr:spPr>
        <a:xfrm flipV="1">
          <a:off x="3267075" y="63817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11</xdr:row>
      <xdr:rowOff>0</xdr:rowOff>
    </xdr:from>
    <xdr:to>
      <xdr:col>3</xdr:col>
      <xdr:colOff>0</xdr:colOff>
      <xdr:row>11</xdr:row>
      <xdr:rowOff>0</xdr:rowOff>
    </xdr:to>
    <xdr:sp>
      <xdr:nvSpPr>
        <xdr:cNvPr id="8" name="AutoShape 8"/>
        <xdr:cNvSpPr>
          <a:spLocks/>
        </xdr:cNvSpPr>
      </xdr:nvSpPr>
      <xdr:spPr>
        <a:xfrm flipV="1">
          <a:off x="0" y="6381750"/>
          <a:ext cx="240982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11</xdr:row>
      <xdr:rowOff>0</xdr:rowOff>
    </xdr:from>
    <xdr:to>
      <xdr:col>12</xdr:col>
      <xdr:colOff>0</xdr:colOff>
      <xdr:row>11</xdr:row>
      <xdr:rowOff>0</xdr:rowOff>
    </xdr:to>
    <xdr:sp>
      <xdr:nvSpPr>
        <xdr:cNvPr id="9" name="AutoShape 9"/>
        <xdr:cNvSpPr>
          <a:spLocks/>
        </xdr:cNvSpPr>
      </xdr:nvSpPr>
      <xdr:spPr>
        <a:xfrm flipV="1">
          <a:off x="3267075" y="63817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10" name="Rectangle 10"/>
        <xdr:cNvSpPr>
          <a:spLocks/>
        </xdr:cNvSpPr>
      </xdr:nvSpPr>
      <xdr:spPr>
        <a:xfrm rot="20053839">
          <a:off x="19507200" y="6381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19050</xdr:rowOff>
    </xdr:from>
    <xdr:to>
      <xdr:col>24</xdr:col>
      <xdr:colOff>0</xdr:colOff>
      <xdr:row>36</xdr:row>
      <xdr:rowOff>0</xdr:rowOff>
    </xdr:to>
    <xdr:sp>
      <xdr:nvSpPr>
        <xdr:cNvPr id="11" name="Rectangle 11"/>
        <xdr:cNvSpPr>
          <a:spLocks/>
        </xdr:cNvSpPr>
      </xdr:nvSpPr>
      <xdr:spPr>
        <a:xfrm rot="20053839">
          <a:off x="19507200" y="7629525"/>
          <a:ext cx="295275" cy="110585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19050</xdr:rowOff>
    </xdr:from>
    <xdr:to>
      <xdr:col>24</xdr:col>
      <xdr:colOff>0</xdr:colOff>
      <xdr:row>36</xdr:row>
      <xdr:rowOff>0</xdr:rowOff>
    </xdr:to>
    <xdr:sp>
      <xdr:nvSpPr>
        <xdr:cNvPr id="12" name="Rectangle 12"/>
        <xdr:cNvSpPr>
          <a:spLocks/>
        </xdr:cNvSpPr>
      </xdr:nvSpPr>
      <xdr:spPr>
        <a:xfrm rot="20053839">
          <a:off x="19507200" y="7629525"/>
          <a:ext cx="295275" cy="110585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0</xdr:rowOff>
    </xdr:from>
    <xdr:to>
      <xdr:col>24</xdr:col>
      <xdr:colOff>0</xdr:colOff>
      <xdr:row>36</xdr:row>
      <xdr:rowOff>0</xdr:rowOff>
    </xdr:to>
    <xdr:sp>
      <xdr:nvSpPr>
        <xdr:cNvPr id="13" name="Rectangle 13"/>
        <xdr:cNvSpPr>
          <a:spLocks/>
        </xdr:cNvSpPr>
      </xdr:nvSpPr>
      <xdr:spPr>
        <a:xfrm rot="20053839">
          <a:off x="19507200" y="18688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0</xdr:rowOff>
    </xdr:from>
    <xdr:to>
      <xdr:col>24</xdr:col>
      <xdr:colOff>0</xdr:colOff>
      <xdr:row>36</xdr:row>
      <xdr:rowOff>0</xdr:rowOff>
    </xdr:to>
    <xdr:sp>
      <xdr:nvSpPr>
        <xdr:cNvPr id="14" name="Rectangle 14"/>
        <xdr:cNvSpPr>
          <a:spLocks/>
        </xdr:cNvSpPr>
      </xdr:nvSpPr>
      <xdr:spPr>
        <a:xfrm rot="20053839">
          <a:off x="19507200" y="18688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0</xdr:rowOff>
    </xdr:from>
    <xdr:to>
      <xdr:col>24</xdr:col>
      <xdr:colOff>0</xdr:colOff>
      <xdr:row>36</xdr:row>
      <xdr:rowOff>28575</xdr:rowOff>
    </xdr:to>
    <xdr:sp>
      <xdr:nvSpPr>
        <xdr:cNvPr id="15" name="Rectangle 15"/>
        <xdr:cNvSpPr>
          <a:spLocks/>
        </xdr:cNvSpPr>
      </xdr:nvSpPr>
      <xdr:spPr>
        <a:xfrm rot="20053839">
          <a:off x="19507200" y="18688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0</xdr:rowOff>
    </xdr:from>
    <xdr:to>
      <xdr:col>24</xdr:col>
      <xdr:colOff>0</xdr:colOff>
      <xdr:row>36</xdr:row>
      <xdr:rowOff>28575</xdr:rowOff>
    </xdr:to>
    <xdr:sp>
      <xdr:nvSpPr>
        <xdr:cNvPr id="16" name="Rectangle 16"/>
        <xdr:cNvSpPr>
          <a:spLocks/>
        </xdr:cNvSpPr>
      </xdr:nvSpPr>
      <xdr:spPr>
        <a:xfrm rot="20053839">
          <a:off x="19507200" y="18688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507200"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507200"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19" name="Rectangle 19"/>
        <xdr:cNvSpPr>
          <a:spLocks/>
        </xdr:cNvSpPr>
      </xdr:nvSpPr>
      <xdr:spPr>
        <a:xfrm rot="20053839">
          <a:off x="19507200" y="8267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28575</xdr:rowOff>
    </xdr:to>
    <xdr:sp>
      <xdr:nvSpPr>
        <xdr:cNvPr id="20" name="Rectangle 20"/>
        <xdr:cNvSpPr>
          <a:spLocks/>
        </xdr:cNvSpPr>
      </xdr:nvSpPr>
      <xdr:spPr>
        <a:xfrm rot="20053839">
          <a:off x="19507200" y="10144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30</xdr:row>
      <xdr:rowOff>0</xdr:rowOff>
    </xdr:from>
    <xdr:to>
      <xdr:col>24</xdr:col>
      <xdr:colOff>0</xdr:colOff>
      <xdr:row>30</xdr:row>
      <xdr:rowOff>28575</xdr:rowOff>
    </xdr:to>
    <xdr:sp>
      <xdr:nvSpPr>
        <xdr:cNvPr id="21" name="Rectangle 21"/>
        <xdr:cNvSpPr>
          <a:spLocks/>
        </xdr:cNvSpPr>
      </xdr:nvSpPr>
      <xdr:spPr>
        <a:xfrm rot="20053839">
          <a:off x="19507200" y="152876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33</xdr:row>
      <xdr:rowOff>0</xdr:rowOff>
    </xdr:from>
    <xdr:to>
      <xdr:col>24</xdr:col>
      <xdr:colOff>0</xdr:colOff>
      <xdr:row>33</xdr:row>
      <xdr:rowOff>0</xdr:rowOff>
    </xdr:to>
    <xdr:sp>
      <xdr:nvSpPr>
        <xdr:cNvPr id="22" name="Rectangle 22"/>
        <xdr:cNvSpPr>
          <a:spLocks/>
        </xdr:cNvSpPr>
      </xdr:nvSpPr>
      <xdr:spPr>
        <a:xfrm rot="20053839">
          <a:off x="19507200" y="16868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33</xdr:row>
      <xdr:rowOff>0</xdr:rowOff>
    </xdr:from>
    <xdr:to>
      <xdr:col>24</xdr:col>
      <xdr:colOff>0</xdr:colOff>
      <xdr:row>33</xdr:row>
      <xdr:rowOff>0</xdr:rowOff>
    </xdr:to>
    <xdr:sp>
      <xdr:nvSpPr>
        <xdr:cNvPr id="23" name="Rectangle 23"/>
        <xdr:cNvSpPr>
          <a:spLocks/>
        </xdr:cNvSpPr>
      </xdr:nvSpPr>
      <xdr:spPr>
        <a:xfrm rot="20053839">
          <a:off x="19507200" y="16868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33</xdr:row>
      <xdr:rowOff>0</xdr:rowOff>
    </xdr:from>
    <xdr:to>
      <xdr:col>24</xdr:col>
      <xdr:colOff>0</xdr:colOff>
      <xdr:row>33</xdr:row>
      <xdr:rowOff>28575</xdr:rowOff>
    </xdr:to>
    <xdr:sp>
      <xdr:nvSpPr>
        <xdr:cNvPr id="24" name="Rectangle 24"/>
        <xdr:cNvSpPr>
          <a:spLocks/>
        </xdr:cNvSpPr>
      </xdr:nvSpPr>
      <xdr:spPr>
        <a:xfrm rot="20053839">
          <a:off x="19507200" y="168687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28</xdr:row>
      <xdr:rowOff>0</xdr:rowOff>
    </xdr:from>
    <xdr:to>
      <xdr:col>24</xdr:col>
      <xdr:colOff>0</xdr:colOff>
      <xdr:row>28</xdr:row>
      <xdr:rowOff>0</xdr:rowOff>
    </xdr:to>
    <xdr:sp>
      <xdr:nvSpPr>
        <xdr:cNvPr id="25" name="Rectangle 25"/>
        <xdr:cNvSpPr>
          <a:spLocks/>
        </xdr:cNvSpPr>
      </xdr:nvSpPr>
      <xdr:spPr>
        <a:xfrm rot="20053839">
          <a:off x="19507200" y="14439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28</xdr:row>
      <xdr:rowOff>0</xdr:rowOff>
    </xdr:from>
    <xdr:to>
      <xdr:col>24</xdr:col>
      <xdr:colOff>0</xdr:colOff>
      <xdr:row>28</xdr:row>
      <xdr:rowOff>0</xdr:rowOff>
    </xdr:to>
    <xdr:sp>
      <xdr:nvSpPr>
        <xdr:cNvPr id="26" name="Rectangle 26"/>
        <xdr:cNvSpPr>
          <a:spLocks/>
        </xdr:cNvSpPr>
      </xdr:nvSpPr>
      <xdr:spPr>
        <a:xfrm rot="20053839">
          <a:off x="19507200" y="14439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0</xdr:rowOff>
    </xdr:from>
    <xdr:to>
      <xdr:col>24</xdr:col>
      <xdr:colOff>0</xdr:colOff>
      <xdr:row>36</xdr:row>
      <xdr:rowOff>28575</xdr:rowOff>
    </xdr:to>
    <xdr:sp>
      <xdr:nvSpPr>
        <xdr:cNvPr id="27" name="Rectangle 27"/>
        <xdr:cNvSpPr>
          <a:spLocks/>
        </xdr:cNvSpPr>
      </xdr:nvSpPr>
      <xdr:spPr>
        <a:xfrm rot="20053839">
          <a:off x="19507200" y="18688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39</xdr:row>
      <xdr:rowOff>0</xdr:rowOff>
    </xdr:from>
    <xdr:to>
      <xdr:col>24</xdr:col>
      <xdr:colOff>0</xdr:colOff>
      <xdr:row>39</xdr:row>
      <xdr:rowOff>28575</xdr:rowOff>
    </xdr:to>
    <xdr:sp>
      <xdr:nvSpPr>
        <xdr:cNvPr id="28" name="Rectangle 28"/>
        <xdr:cNvSpPr>
          <a:spLocks/>
        </xdr:cNvSpPr>
      </xdr:nvSpPr>
      <xdr:spPr>
        <a:xfrm rot="20053839">
          <a:off x="19507200" y="20602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28575</xdr:rowOff>
    </xdr:to>
    <xdr:sp>
      <xdr:nvSpPr>
        <xdr:cNvPr id="29" name="Rectangle 29"/>
        <xdr:cNvSpPr>
          <a:spLocks/>
        </xdr:cNvSpPr>
      </xdr:nvSpPr>
      <xdr:spPr>
        <a:xfrm rot="20053839">
          <a:off x="19507200" y="22183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45</xdr:row>
      <xdr:rowOff>0</xdr:rowOff>
    </xdr:from>
    <xdr:to>
      <xdr:col>24</xdr:col>
      <xdr:colOff>0</xdr:colOff>
      <xdr:row>45</xdr:row>
      <xdr:rowOff>28575</xdr:rowOff>
    </xdr:to>
    <xdr:sp>
      <xdr:nvSpPr>
        <xdr:cNvPr id="30" name="Rectangle 30"/>
        <xdr:cNvSpPr>
          <a:spLocks/>
        </xdr:cNvSpPr>
      </xdr:nvSpPr>
      <xdr:spPr>
        <a:xfrm rot="20053839">
          <a:off x="19507200" y="241363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48</xdr:row>
      <xdr:rowOff>0</xdr:rowOff>
    </xdr:from>
    <xdr:to>
      <xdr:col>24</xdr:col>
      <xdr:colOff>0</xdr:colOff>
      <xdr:row>48</xdr:row>
      <xdr:rowOff>28575</xdr:rowOff>
    </xdr:to>
    <xdr:sp>
      <xdr:nvSpPr>
        <xdr:cNvPr id="31" name="Rectangle 31"/>
        <xdr:cNvSpPr>
          <a:spLocks/>
        </xdr:cNvSpPr>
      </xdr:nvSpPr>
      <xdr:spPr>
        <a:xfrm rot="20053839">
          <a:off x="19507200" y="25717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32" name="Rectangle 32"/>
        <xdr:cNvSpPr>
          <a:spLocks/>
        </xdr:cNvSpPr>
      </xdr:nvSpPr>
      <xdr:spPr>
        <a:xfrm rot="20053839">
          <a:off x="19507200" y="11725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33" name="Rectangle 33"/>
        <xdr:cNvSpPr>
          <a:spLocks/>
        </xdr:cNvSpPr>
      </xdr:nvSpPr>
      <xdr:spPr>
        <a:xfrm rot="20053839">
          <a:off x="19507200" y="11725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18</xdr:row>
      <xdr:rowOff>0</xdr:rowOff>
    </xdr:from>
    <xdr:to>
      <xdr:col>24</xdr:col>
      <xdr:colOff>0</xdr:colOff>
      <xdr:row>18</xdr:row>
      <xdr:rowOff>0</xdr:rowOff>
    </xdr:to>
    <xdr:sp>
      <xdr:nvSpPr>
        <xdr:cNvPr id="1" name="Rectangle 1"/>
        <xdr:cNvSpPr>
          <a:spLocks/>
        </xdr:cNvSpPr>
      </xdr:nvSpPr>
      <xdr:spPr>
        <a:xfrm rot="20053839">
          <a:off x="19440525" y="7258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28575</xdr:rowOff>
    </xdr:to>
    <xdr:sp>
      <xdr:nvSpPr>
        <xdr:cNvPr id="2" name="Rectangle 2"/>
        <xdr:cNvSpPr>
          <a:spLocks/>
        </xdr:cNvSpPr>
      </xdr:nvSpPr>
      <xdr:spPr>
        <a:xfrm rot="20053839">
          <a:off x="19440525" y="10601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 name="Rectangle 3"/>
        <xdr:cNvSpPr>
          <a:spLocks/>
        </xdr:cNvSpPr>
      </xdr:nvSpPr>
      <xdr:spPr>
        <a:xfrm rot="20053839">
          <a:off x="19440525" y="7258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 name="Rectangle 4"/>
        <xdr:cNvSpPr>
          <a:spLocks/>
        </xdr:cNvSpPr>
      </xdr:nvSpPr>
      <xdr:spPr>
        <a:xfrm rot="20053839">
          <a:off x="19440525" y="7258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5" name="Rectangle 5"/>
        <xdr:cNvSpPr>
          <a:spLocks/>
        </xdr:cNvSpPr>
      </xdr:nvSpPr>
      <xdr:spPr>
        <a:xfrm rot="20053839">
          <a:off x="19440525" y="2905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6" name="Rectangle 6"/>
        <xdr:cNvSpPr>
          <a:spLocks/>
        </xdr:cNvSpPr>
      </xdr:nvSpPr>
      <xdr:spPr>
        <a:xfrm rot="20053839">
          <a:off x="19440525" y="2905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7" name="Rectangle 7"/>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8" name="Rectangle 8"/>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27</xdr:row>
      <xdr:rowOff>0</xdr:rowOff>
    </xdr:from>
    <xdr:to>
      <xdr:col>24</xdr:col>
      <xdr:colOff>0</xdr:colOff>
      <xdr:row>27</xdr:row>
      <xdr:rowOff>0</xdr:rowOff>
    </xdr:to>
    <xdr:sp>
      <xdr:nvSpPr>
        <xdr:cNvPr id="1" name="Rectangle 1"/>
        <xdr:cNvSpPr>
          <a:spLocks/>
        </xdr:cNvSpPr>
      </xdr:nvSpPr>
      <xdr:spPr>
        <a:xfrm rot="20053839">
          <a:off x="19440525" y="13125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27</xdr:row>
      <xdr:rowOff>0</xdr:rowOff>
    </xdr:from>
    <xdr:to>
      <xdr:col>24</xdr:col>
      <xdr:colOff>0</xdr:colOff>
      <xdr:row>27</xdr:row>
      <xdr:rowOff>28575</xdr:rowOff>
    </xdr:to>
    <xdr:sp>
      <xdr:nvSpPr>
        <xdr:cNvPr id="2" name="Rectangle 2"/>
        <xdr:cNvSpPr>
          <a:spLocks/>
        </xdr:cNvSpPr>
      </xdr:nvSpPr>
      <xdr:spPr>
        <a:xfrm rot="20053839">
          <a:off x="19440525" y="13125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27</xdr:row>
      <xdr:rowOff>0</xdr:rowOff>
    </xdr:from>
    <xdr:to>
      <xdr:col>24</xdr:col>
      <xdr:colOff>0</xdr:colOff>
      <xdr:row>27</xdr:row>
      <xdr:rowOff>0</xdr:rowOff>
    </xdr:to>
    <xdr:sp>
      <xdr:nvSpPr>
        <xdr:cNvPr id="3" name="Rectangle 3"/>
        <xdr:cNvSpPr>
          <a:spLocks/>
        </xdr:cNvSpPr>
      </xdr:nvSpPr>
      <xdr:spPr>
        <a:xfrm rot="20053839">
          <a:off x="19440525" y="13125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27</xdr:row>
      <xdr:rowOff>0</xdr:rowOff>
    </xdr:from>
    <xdr:to>
      <xdr:col>24</xdr:col>
      <xdr:colOff>0</xdr:colOff>
      <xdr:row>27</xdr:row>
      <xdr:rowOff>0</xdr:rowOff>
    </xdr:to>
    <xdr:sp>
      <xdr:nvSpPr>
        <xdr:cNvPr id="4" name="Rectangle 4"/>
        <xdr:cNvSpPr>
          <a:spLocks/>
        </xdr:cNvSpPr>
      </xdr:nvSpPr>
      <xdr:spPr>
        <a:xfrm rot="20053839">
          <a:off x="19440525" y="13125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5" name="Rectangle 5"/>
        <xdr:cNvSpPr>
          <a:spLocks/>
        </xdr:cNvSpPr>
      </xdr:nvSpPr>
      <xdr:spPr>
        <a:xfrm rot="20053839">
          <a:off x="19440525" y="9963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6" name="Rectangle 6"/>
        <xdr:cNvSpPr>
          <a:spLocks/>
        </xdr:cNvSpPr>
      </xdr:nvSpPr>
      <xdr:spPr>
        <a:xfrm rot="20053839">
          <a:off x="19440525" y="9963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7" name="Rectangle 7"/>
        <xdr:cNvSpPr>
          <a:spLocks/>
        </xdr:cNvSpPr>
      </xdr:nvSpPr>
      <xdr:spPr>
        <a:xfrm rot="20053839">
          <a:off x="19440525" y="9963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21</xdr:row>
      <xdr:rowOff>0</xdr:rowOff>
    </xdr:from>
    <xdr:to>
      <xdr:col>24</xdr:col>
      <xdr:colOff>0</xdr:colOff>
      <xdr:row>21</xdr:row>
      <xdr:rowOff>0</xdr:rowOff>
    </xdr:to>
    <xdr:sp>
      <xdr:nvSpPr>
        <xdr:cNvPr id="8" name="Rectangle 8"/>
        <xdr:cNvSpPr>
          <a:spLocks/>
        </xdr:cNvSpPr>
      </xdr:nvSpPr>
      <xdr:spPr>
        <a:xfrm rot="20053839">
          <a:off x="19440525" y="9963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9" name="Rectangle 9"/>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0" name="Rectangle 10"/>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28575</xdr:rowOff>
    </xdr:to>
    <xdr:sp>
      <xdr:nvSpPr>
        <xdr:cNvPr id="11" name="Rectangle 11"/>
        <xdr:cNvSpPr>
          <a:spLocks/>
        </xdr:cNvSpPr>
      </xdr:nvSpPr>
      <xdr:spPr>
        <a:xfrm rot="20053839">
          <a:off x="19440525" y="7877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28575</xdr:rowOff>
    </xdr:to>
    <xdr:sp>
      <xdr:nvSpPr>
        <xdr:cNvPr id="12" name="Rectangle 12"/>
        <xdr:cNvSpPr>
          <a:spLocks/>
        </xdr:cNvSpPr>
      </xdr:nvSpPr>
      <xdr:spPr>
        <a:xfrm rot="20053839">
          <a:off x="19440525" y="7877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14</xdr:col>
      <xdr:colOff>0</xdr:colOff>
      <xdr:row>0</xdr:row>
      <xdr:rowOff>0</xdr:rowOff>
    </xdr:to>
    <xdr:graphicFrame>
      <xdr:nvGraphicFramePr>
        <xdr:cNvPr id="1" name="Chart 1"/>
        <xdr:cNvGraphicFramePr/>
      </xdr:nvGraphicFramePr>
      <xdr:xfrm>
        <a:off x="4772025" y="0"/>
        <a:ext cx="42862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2" name="Chart 2"/>
        <xdr:cNvGraphicFramePr/>
      </xdr:nvGraphicFramePr>
      <xdr:xfrm>
        <a:off x="180975" y="0"/>
        <a:ext cx="459105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14</xdr:col>
      <xdr:colOff>9525</xdr:colOff>
      <xdr:row>0</xdr:row>
      <xdr:rowOff>0</xdr:rowOff>
    </xdr:to>
    <xdr:graphicFrame>
      <xdr:nvGraphicFramePr>
        <xdr:cNvPr id="3" name="Chart 3"/>
        <xdr:cNvGraphicFramePr/>
      </xdr:nvGraphicFramePr>
      <xdr:xfrm>
        <a:off x="4772025" y="0"/>
        <a:ext cx="4295775" cy="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0</xdr:row>
      <xdr:rowOff>0</xdr:rowOff>
    </xdr:from>
    <xdr:to>
      <xdr:col>14</xdr:col>
      <xdr:colOff>0</xdr:colOff>
      <xdr:row>0</xdr:row>
      <xdr:rowOff>0</xdr:rowOff>
    </xdr:to>
    <xdr:graphicFrame>
      <xdr:nvGraphicFramePr>
        <xdr:cNvPr id="4" name="Chart 4"/>
        <xdr:cNvGraphicFramePr/>
      </xdr:nvGraphicFramePr>
      <xdr:xfrm>
        <a:off x="4772025" y="0"/>
        <a:ext cx="428625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5" name="Chart 5"/>
        <xdr:cNvGraphicFramePr/>
      </xdr:nvGraphicFramePr>
      <xdr:xfrm>
        <a:off x="180975" y="0"/>
        <a:ext cx="4591050" cy="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0</xdr:row>
      <xdr:rowOff>0</xdr:rowOff>
    </xdr:from>
    <xdr:to>
      <xdr:col>14</xdr:col>
      <xdr:colOff>9525</xdr:colOff>
      <xdr:row>0</xdr:row>
      <xdr:rowOff>0</xdr:rowOff>
    </xdr:to>
    <xdr:graphicFrame>
      <xdr:nvGraphicFramePr>
        <xdr:cNvPr id="6" name="Chart 6"/>
        <xdr:cNvGraphicFramePr/>
      </xdr:nvGraphicFramePr>
      <xdr:xfrm>
        <a:off x="4772025" y="0"/>
        <a:ext cx="4295775" cy="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90</xdr:row>
      <xdr:rowOff>0</xdr:rowOff>
    </xdr:from>
    <xdr:to>
      <xdr:col>23</xdr:col>
      <xdr:colOff>0</xdr:colOff>
      <xdr:row>90</xdr:row>
      <xdr:rowOff>0</xdr:rowOff>
    </xdr:to>
    <xdr:sp>
      <xdr:nvSpPr>
        <xdr:cNvPr id="1" name="Rectangle 1"/>
        <xdr:cNvSpPr>
          <a:spLocks/>
        </xdr:cNvSpPr>
      </xdr:nvSpPr>
      <xdr:spPr>
        <a:xfrm rot="20053839">
          <a:off x="18583275" y="56445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90</xdr:row>
      <xdr:rowOff>0</xdr:rowOff>
    </xdr:from>
    <xdr:to>
      <xdr:col>23</xdr:col>
      <xdr:colOff>0</xdr:colOff>
      <xdr:row>90</xdr:row>
      <xdr:rowOff>0</xdr:rowOff>
    </xdr:to>
    <xdr:sp>
      <xdr:nvSpPr>
        <xdr:cNvPr id="2" name="Rectangle 8"/>
        <xdr:cNvSpPr>
          <a:spLocks/>
        </xdr:cNvSpPr>
      </xdr:nvSpPr>
      <xdr:spPr>
        <a:xfrm rot="20053839">
          <a:off x="18583275" y="56445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44</xdr:row>
      <xdr:rowOff>0</xdr:rowOff>
    </xdr:from>
    <xdr:to>
      <xdr:col>23</xdr:col>
      <xdr:colOff>0</xdr:colOff>
      <xdr:row>44</xdr:row>
      <xdr:rowOff>0</xdr:rowOff>
    </xdr:to>
    <xdr:sp>
      <xdr:nvSpPr>
        <xdr:cNvPr id="3" name="Rectangle 22"/>
        <xdr:cNvSpPr>
          <a:spLocks/>
        </xdr:cNvSpPr>
      </xdr:nvSpPr>
      <xdr:spPr>
        <a:xfrm rot="20053839">
          <a:off x="18583275" y="34690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44</xdr:row>
      <xdr:rowOff>0</xdr:rowOff>
    </xdr:from>
    <xdr:to>
      <xdr:col>23</xdr:col>
      <xdr:colOff>0</xdr:colOff>
      <xdr:row>44</xdr:row>
      <xdr:rowOff>0</xdr:rowOff>
    </xdr:to>
    <xdr:sp>
      <xdr:nvSpPr>
        <xdr:cNvPr id="4" name="Rectangle 23"/>
        <xdr:cNvSpPr>
          <a:spLocks/>
        </xdr:cNvSpPr>
      </xdr:nvSpPr>
      <xdr:spPr>
        <a:xfrm rot="20053839">
          <a:off x="18583275" y="34690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90</xdr:row>
      <xdr:rowOff>0</xdr:rowOff>
    </xdr:from>
    <xdr:to>
      <xdr:col>23</xdr:col>
      <xdr:colOff>0</xdr:colOff>
      <xdr:row>90</xdr:row>
      <xdr:rowOff>0</xdr:rowOff>
    </xdr:to>
    <xdr:sp>
      <xdr:nvSpPr>
        <xdr:cNvPr id="5" name="Rectangle 24"/>
        <xdr:cNvSpPr>
          <a:spLocks/>
        </xdr:cNvSpPr>
      </xdr:nvSpPr>
      <xdr:spPr>
        <a:xfrm rot="20053839">
          <a:off x="18583275" y="56445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90</xdr:row>
      <xdr:rowOff>0</xdr:rowOff>
    </xdr:from>
    <xdr:to>
      <xdr:col>23</xdr:col>
      <xdr:colOff>0</xdr:colOff>
      <xdr:row>90</xdr:row>
      <xdr:rowOff>0</xdr:rowOff>
    </xdr:to>
    <xdr:sp>
      <xdr:nvSpPr>
        <xdr:cNvPr id="6" name="Rectangle 25"/>
        <xdr:cNvSpPr>
          <a:spLocks/>
        </xdr:cNvSpPr>
      </xdr:nvSpPr>
      <xdr:spPr>
        <a:xfrm rot="20053839">
          <a:off x="18583275" y="56445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2</xdr:row>
      <xdr:rowOff>28575</xdr:rowOff>
    </xdr:to>
    <xdr:sp>
      <xdr:nvSpPr>
        <xdr:cNvPr id="7" name="Rectangle 28"/>
        <xdr:cNvSpPr>
          <a:spLocks/>
        </xdr:cNvSpPr>
      </xdr:nvSpPr>
      <xdr:spPr>
        <a:xfrm rot="20053839">
          <a:off x="18583275" y="571500"/>
          <a:ext cx="295275" cy="2762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xdr:row>
      <xdr:rowOff>19050</xdr:rowOff>
    </xdr:from>
    <xdr:to>
      <xdr:col>23</xdr:col>
      <xdr:colOff>0</xdr:colOff>
      <xdr:row>2</xdr:row>
      <xdr:rowOff>28575</xdr:rowOff>
    </xdr:to>
    <xdr:sp>
      <xdr:nvSpPr>
        <xdr:cNvPr id="8" name="Rectangle 29"/>
        <xdr:cNvSpPr>
          <a:spLocks/>
        </xdr:cNvSpPr>
      </xdr:nvSpPr>
      <xdr:spPr>
        <a:xfrm rot="20053839">
          <a:off x="18583275" y="571500"/>
          <a:ext cx="295275" cy="2762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9" name="Rectangle 30"/>
        <xdr:cNvSpPr>
          <a:spLocks/>
        </xdr:cNvSpPr>
      </xdr:nvSpPr>
      <xdr:spPr>
        <a:xfrm rot="20053839">
          <a:off x="18583275" y="121348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19</xdr:row>
      <xdr:rowOff>0</xdr:rowOff>
    </xdr:from>
    <xdr:to>
      <xdr:col>23</xdr:col>
      <xdr:colOff>0</xdr:colOff>
      <xdr:row>19</xdr:row>
      <xdr:rowOff>28575</xdr:rowOff>
    </xdr:to>
    <xdr:sp>
      <xdr:nvSpPr>
        <xdr:cNvPr id="10" name="Rectangle 31"/>
        <xdr:cNvSpPr>
          <a:spLocks/>
        </xdr:cNvSpPr>
      </xdr:nvSpPr>
      <xdr:spPr>
        <a:xfrm rot="20053839">
          <a:off x="18583275" y="121348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21</xdr:row>
      <xdr:rowOff>19050</xdr:rowOff>
    </xdr:from>
    <xdr:to>
      <xdr:col>23</xdr:col>
      <xdr:colOff>0</xdr:colOff>
      <xdr:row>22</xdr:row>
      <xdr:rowOff>28575</xdr:rowOff>
    </xdr:to>
    <xdr:sp>
      <xdr:nvSpPr>
        <xdr:cNvPr id="11" name="Rectangle 32"/>
        <xdr:cNvSpPr>
          <a:spLocks/>
        </xdr:cNvSpPr>
      </xdr:nvSpPr>
      <xdr:spPr>
        <a:xfrm rot="20053839">
          <a:off x="18583275" y="13973175"/>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21</xdr:row>
      <xdr:rowOff>19050</xdr:rowOff>
    </xdr:from>
    <xdr:to>
      <xdr:col>23</xdr:col>
      <xdr:colOff>0</xdr:colOff>
      <xdr:row>22</xdr:row>
      <xdr:rowOff>28575</xdr:rowOff>
    </xdr:to>
    <xdr:sp>
      <xdr:nvSpPr>
        <xdr:cNvPr id="12" name="Rectangle 33"/>
        <xdr:cNvSpPr>
          <a:spLocks/>
        </xdr:cNvSpPr>
      </xdr:nvSpPr>
      <xdr:spPr>
        <a:xfrm rot="20053839">
          <a:off x="18583275" y="13973175"/>
          <a:ext cx="295275" cy="666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0</xdr:rowOff>
    </xdr:from>
    <xdr:to>
      <xdr:col>23</xdr:col>
      <xdr:colOff>0</xdr:colOff>
      <xdr:row>33</xdr:row>
      <xdr:rowOff>0</xdr:rowOff>
    </xdr:to>
    <xdr:sp>
      <xdr:nvSpPr>
        <xdr:cNvPr id="13" name="Rectangle 34"/>
        <xdr:cNvSpPr>
          <a:spLocks/>
        </xdr:cNvSpPr>
      </xdr:nvSpPr>
      <xdr:spPr>
        <a:xfrm rot="20053839">
          <a:off x="18583275" y="20393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0</xdr:rowOff>
    </xdr:from>
    <xdr:to>
      <xdr:col>23</xdr:col>
      <xdr:colOff>0</xdr:colOff>
      <xdr:row>33</xdr:row>
      <xdr:rowOff>0</xdr:rowOff>
    </xdr:to>
    <xdr:sp>
      <xdr:nvSpPr>
        <xdr:cNvPr id="14" name="Rectangle 35"/>
        <xdr:cNvSpPr>
          <a:spLocks/>
        </xdr:cNvSpPr>
      </xdr:nvSpPr>
      <xdr:spPr>
        <a:xfrm rot="20053839">
          <a:off x="18583275" y="20393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0</xdr:rowOff>
    </xdr:from>
    <xdr:to>
      <xdr:col>23</xdr:col>
      <xdr:colOff>0</xdr:colOff>
      <xdr:row>33</xdr:row>
      <xdr:rowOff>28575</xdr:rowOff>
    </xdr:to>
    <xdr:sp>
      <xdr:nvSpPr>
        <xdr:cNvPr id="15" name="Rectangle 36"/>
        <xdr:cNvSpPr>
          <a:spLocks/>
        </xdr:cNvSpPr>
      </xdr:nvSpPr>
      <xdr:spPr>
        <a:xfrm rot="20053839">
          <a:off x="18583275" y="20393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33</xdr:row>
      <xdr:rowOff>0</xdr:rowOff>
    </xdr:from>
    <xdr:to>
      <xdr:col>23</xdr:col>
      <xdr:colOff>0</xdr:colOff>
      <xdr:row>33</xdr:row>
      <xdr:rowOff>28575</xdr:rowOff>
    </xdr:to>
    <xdr:sp>
      <xdr:nvSpPr>
        <xdr:cNvPr id="16" name="Rectangle 37"/>
        <xdr:cNvSpPr>
          <a:spLocks/>
        </xdr:cNvSpPr>
      </xdr:nvSpPr>
      <xdr:spPr>
        <a:xfrm rot="20053839">
          <a:off x="18583275" y="20393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52</xdr:row>
      <xdr:rowOff>0</xdr:rowOff>
    </xdr:from>
    <xdr:to>
      <xdr:col>23</xdr:col>
      <xdr:colOff>0</xdr:colOff>
      <xdr:row>52</xdr:row>
      <xdr:rowOff>0</xdr:rowOff>
    </xdr:to>
    <xdr:sp>
      <xdr:nvSpPr>
        <xdr:cNvPr id="17" name="Rectangle 38"/>
        <xdr:cNvSpPr>
          <a:spLocks/>
        </xdr:cNvSpPr>
      </xdr:nvSpPr>
      <xdr:spPr>
        <a:xfrm rot="20053839">
          <a:off x="18583275" y="3767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52</xdr:row>
      <xdr:rowOff>0</xdr:rowOff>
    </xdr:from>
    <xdr:to>
      <xdr:col>23</xdr:col>
      <xdr:colOff>0</xdr:colOff>
      <xdr:row>52</xdr:row>
      <xdr:rowOff>0</xdr:rowOff>
    </xdr:to>
    <xdr:sp>
      <xdr:nvSpPr>
        <xdr:cNvPr id="18" name="Rectangle 39"/>
        <xdr:cNvSpPr>
          <a:spLocks/>
        </xdr:cNvSpPr>
      </xdr:nvSpPr>
      <xdr:spPr>
        <a:xfrm rot="20053839">
          <a:off x="18583275" y="3767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68</xdr:row>
      <xdr:rowOff>0</xdr:rowOff>
    </xdr:from>
    <xdr:to>
      <xdr:col>23</xdr:col>
      <xdr:colOff>0</xdr:colOff>
      <xdr:row>68</xdr:row>
      <xdr:rowOff>0</xdr:rowOff>
    </xdr:to>
    <xdr:sp>
      <xdr:nvSpPr>
        <xdr:cNvPr id="19" name="Rectangle 40"/>
        <xdr:cNvSpPr>
          <a:spLocks/>
        </xdr:cNvSpPr>
      </xdr:nvSpPr>
      <xdr:spPr>
        <a:xfrm rot="20053839">
          <a:off x="18583275" y="441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68</xdr:row>
      <xdr:rowOff>0</xdr:rowOff>
    </xdr:from>
    <xdr:to>
      <xdr:col>23</xdr:col>
      <xdr:colOff>0</xdr:colOff>
      <xdr:row>68</xdr:row>
      <xdr:rowOff>0</xdr:rowOff>
    </xdr:to>
    <xdr:sp>
      <xdr:nvSpPr>
        <xdr:cNvPr id="20" name="Rectangle 41"/>
        <xdr:cNvSpPr>
          <a:spLocks/>
        </xdr:cNvSpPr>
      </xdr:nvSpPr>
      <xdr:spPr>
        <a:xfrm rot="20053839">
          <a:off x="18583275" y="441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84</xdr:row>
      <xdr:rowOff>0</xdr:rowOff>
    </xdr:from>
    <xdr:to>
      <xdr:col>23</xdr:col>
      <xdr:colOff>0</xdr:colOff>
      <xdr:row>84</xdr:row>
      <xdr:rowOff>0</xdr:rowOff>
    </xdr:to>
    <xdr:sp>
      <xdr:nvSpPr>
        <xdr:cNvPr id="21" name="Rectangle 42"/>
        <xdr:cNvSpPr>
          <a:spLocks/>
        </xdr:cNvSpPr>
      </xdr:nvSpPr>
      <xdr:spPr>
        <a:xfrm rot="20053839">
          <a:off x="18583275" y="53282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84</xdr:row>
      <xdr:rowOff>0</xdr:rowOff>
    </xdr:from>
    <xdr:to>
      <xdr:col>23</xdr:col>
      <xdr:colOff>0</xdr:colOff>
      <xdr:row>84</xdr:row>
      <xdr:rowOff>0</xdr:rowOff>
    </xdr:to>
    <xdr:sp>
      <xdr:nvSpPr>
        <xdr:cNvPr id="22" name="Rectangle 43"/>
        <xdr:cNvSpPr>
          <a:spLocks/>
        </xdr:cNvSpPr>
      </xdr:nvSpPr>
      <xdr:spPr>
        <a:xfrm rot="20053839">
          <a:off x="18583275" y="53282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23" name="Rectangle 45"/>
        <xdr:cNvSpPr>
          <a:spLocks/>
        </xdr:cNvSpPr>
      </xdr:nvSpPr>
      <xdr:spPr>
        <a:xfrm rot="20053839">
          <a:off x="18583275" y="47910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24" name="Rectangle 46"/>
        <xdr:cNvSpPr>
          <a:spLocks/>
        </xdr:cNvSpPr>
      </xdr:nvSpPr>
      <xdr:spPr>
        <a:xfrm rot="20053839">
          <a:off x="18583275" y="47910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25" name="Rectangle 47"/>
        <xdr:cNvSpPr>
          <a:spLocks/>
        </xdr:cNvSpPr>
      </xdr:nvSpPr>
      <xdr:spPr>
        <a:xfrm rot="20053839">
          <a:off x="18583275" y="1619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28575</xdr:rowOff>
    </xdr:to>
    <xdr:sp>
      <xdr:nvSpPr>
        <xdr:cNvPr id="26" name="Rectangle 48"/>
        <xdr:cNvSpPr>
          <a:spLocks/>
        </xdr:cNvSpPr>
      </xdr:nvSpPr>
      <xdr:spPr>
        <a:xfrm rot="20053839">
          <a:off x="18583275" y="161925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36</xdr:row>
      <xdr:rowOff>0</xdr:rowOff>
    </xdr:from>
    <xdr:to>
      <xdr:col>23</xdr:col>
      <xdr:colOff>0</xdr:colOff>
      <xdr:row>36</xdr:row>
      <xdr:rowOff>28575</xdr:rowOff>
    </xdr:to>
    <xdr:sp>
      <xdr:nvSpPr>
        <xdr:cNvPr id="27" name="Rectangle 49"/>
        <xdr:cNvSpPr>
          <a:spLocks/>
        </xdr:cNvSpPr>
      </xdr:nvSpPr>
      <xdr:spPr>
        <a:xfrm rot="20053839">
          <a:off x="18583275" y="21974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36</xdr:row>
      <xdr:rowOff>0</xdr:rowOff>
    </xdr:from>
    <xdr:to>
      <xdr:col>23</xdr:col>
      <xdr:colOff>0</xdr:colOff>
      <xdr:row>36</xdr:row>
      <xdr:rowOff>28575</xdr:rowOff>
    </xdr:to>
    <xdr:sp>
      <xdr:nvSpPr>
        <xdr:cNvPr id="28" name="Rectangle 50"/>
        <xdr:cNvSpPr>
          <a:spLocks/>
        </xdr:cNvSpPr>
      </xdr:nvSpPr>
      <xdr:spPr>
        <a:xfrm rot="20053839">
          <a:off x="18583275" y="21974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44</xdr:row>
      <xdr:rowOff>0</xdr:rowOff>
    </xdr:from>
    <xdr:to>
      <xdr:col>23</xdr:col>
      <xdr:colOff>0</xdr:colOff>
      <xdr:row>44</xdr:row>
      <xdr:rowOff>28575</xdr:rowOff>
    </xdr:to>
    <xdr:sp>
      <xdr:nvSpPr>
        <xdr:cNvPr id="29" name="Rectangle 51"/>
        <xdr:cNvSpPr>
          <a:spLocks/>
        </xdr:cNvSpPr>
      </xdr:nvSpPr>
      <xdr:spPr>
        <a:xfrm rot="20053839">
          <a:off x="18583275" y="34690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44</xdr:row>
      <xdr:rowOff>0</xdr:rowOff>
    </xdr:from>
    <xdr:to>
      <xdr:col>23</xdr:col>
      <xdr:colOff>0</xdr:colOff>
      <xdr:row>44</xdr:row>
      <xdr:rowOff>28575</xdr:rowOff>
    </xdr:to>
    <xdr:sp>
      <xdr:nvSpPr>
        <xdr:cNvPr id="30" name="Rectangle 52"/>
        <xdr:cNvSpPr>
          <a:spLocks/>
        </xdr:cNvSpPr>
      </xdr:nvSpPr>
      <xdr:spPr>
        <a:xfrm rot="20053839">
          <a:off x="18583275" y="34690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60</xdr:row>
      <xdr:rowOff>0</xdr:rowOff>
    </xdr:from>
    <xdr:to>
      <xdr:col>23</xdr:col>
      <xdr:colOff>0</xdr:colOff>
      <xdr:row>60</xdr:row>
      <xdr:rowOff>28575</xdr:rowOff>
    </xdr:to>
    <xdr:sp>
      <xdr:nvSpPr>
        <xdr:cNvPr id="31" name="Rectangle 53"/>
        <xdr:cNvSpPr>
          <a:spLocks/>
        </xdr:cNvSpPr>
      </xdr:nvSpPr>
      <xdr:spPr>
        <a:xfrm rot="20053839">
          <a:off x="18583275" y="416623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60</xdr:row>
      <xdr:rowOff>0</xdr:rowOff>
    </xdr:from>
    <xdr:to>
      <xdr:col>23</xdr:col>
      <xdr:colOff>0</xdr:colOff>
      <xdr:row>60</xdr:row>
      <xdr:rowOff>28575</xdr:rowOff>
    </xdr:to>
    <xdr:sp>
      <xdr:nvSpPr>
        <xdr:cNvPr id="32" name="Rectangle 54"/>
        <xdr:cNvSpPr>
          <a:spLocks/>
        </xdr:cNvSpPr>
      </xdr:nvSpPr>
      <xdr:spPr>
        <a:xfrm rot="20053839">
          <a:off x="18583275" y="416623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76</xdr:row>
      <xdr:rowOff>0</xdr:rowOff>
    </xdr:from>
    <xdr:to>
      <xdr:col>23</xdr:col>
      <xdr:colOff>0</xdr:colOff>
      <xdr:row>76</xdr:row>
      <xdr:rowOff>28575</xdr:rowOff>
    </xdr:to>
    <xdr:sp>
      <xdr:nvSpPr>
        <xdr:cNvPr id="33" name="Rectangle 55"/>
        <xdr:cNvSpPr>
          <a:spLocks/>
        </xdr:cNvSpPr>
      </xdr:nvSpPr>
      <xdr:spPr>
        <a:xfrm rot="20053839">
          <a:off x="18583275" y="48644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76</xdr:row>
      <xdr:rowOff>0</xdr:rowOff>
    </xdr:from>
    <xdr:to>
      <xdr:col>23</xdr:col>
      <xdr:colOff>0</xdr:colOff>
      <xdr:row>76</xdr:row>
      <xdr:rowOff>28575</xdr:rowOff>
    </xdr:to>
    <xdr:sp>
      <xdr:nvSpPr>
        <xdr:cNvPr id="34" name="Rectangle 56"/>
        <xdr:cNvSpPr>
          <a:spLocks/>
        </xdr:cNvSpPr>
      </xdr:nvSpPr>
      <xdr:spPr>
        <a:xfrm rot="20053839">
          <a:off x="18583275" y="48644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50</xdr:row>
      <xdr:rowOff>0</xdr:rowOff>
    </xdr:from>
    <xdr:to>
      <xdr:col>23</xdr:col>
      <xdr:colOff>0</xdr:colOff>
      <xdr:row>50</xdr:row>
      <xdr:rowOff>0</xdr:rowOff>
    </xdr:to>
    <xdr:sp>
      <xdr:nvSpPr>
        <xdr:cNvPr id="1" name="Rectangle 1"/>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2" name="Rectangle 8"/>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3" name="Rectangle 9"/>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4" name="Rectangle 10"/>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38</xdr:row>
      <xdr:rowOff>19050</xdr:rowOff>
    </xdr:from>
    <xdr:to>
      <xdr:col>23</xdr:col>
      <xdr:colOff>0</xdr:colOff>
      <xdr:row>39</xdr:row>
      <xdr:rowOff>0</xdr:rowOff>
    </xdr:to>
    <xdr:sp>
      <xdr:nvSpPr>
        <xdr:cNvPr id="5" name="Rectangle 11"/>
        <xdr:cNvSpPr>
          <a:spLocks/>
        </xdr:cNvSpPr>
      </xdr:nvSpPr>
      <xdr:spPr>
        <a:xfrm rot="20053839">
          <a:off x="19078575" y="21736050"/>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38</xdr:row>
      <xdr:rowOff>19050</xdr:rowOff>
    </xdr:from>
    <xdr:to>
      <xdr:col>23</xdr:col>
      <xdr:colOff>0</xdr:colOff>
      <xdr:row>39</xdr:row>
      <xdr:rowOff>0</xdr:rowOff>
    </xdr:to>
    <xdr:sp>
      <xdr:nvSpPr>
        <xdr:cNvPr id="6" name="Rectangle 12"/>
        <xdr:cNvSpPr>
          <a:spLocks/>
        </xdr:cNvSpPr>
      </xdr:nvSpPr>
      <xdr:spPr>
        <a:xfrm rot="20053839">
          <a:off x="19078575" y="21736050"/>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7" name="Rectangle 13"/>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8" name="Rectangle 14"/>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9" name="Rectangle 15"/>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10" name="Rectangle 16"/>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11" name="Rectangle 17"/>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12" name="Rectangle 18"/>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13" name="Rectangle 19"/>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50</xdr:row>
      <xdr:rowOff>0</xdr:rowOff>
    </xdr:from>
    <xdr:to>
      <xdr:col>23</xdr:col>
      <xdr:colOff>0</xdr:colOff>
      <xdr:row>50</xdr:row>
      <xdr:rowOff>0</xdr:rowOff>
    </xdr:to>
    <xdr:sp>
      <xdr:nvSpPr>
        <xdr:cNvPr id="14" name="Rectangle 20"/>
        <xdr:cNvSpPr>
          <a:spLocks/>
        </xdr:cNvSpPr>
      </xdr:nvSpPr>
      <xdr:spPr>
        <a:xfrm rot="20053839">
          <a:off x="19078575" y="26241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15" name="Rectangle 21"/>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16" name="Rectangle 22"/>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28575</xdr:rowOff>
    </xdr:to>
    <xdr:sp>
      <xdr:nvSpPr>
        <xdr:cNvPr id="17" name="Rectangle 23"/>
        <xdr:cNvSpPr>
          <a:spLocks/>
        </xdr:cNvSpPr>
      </xdr:nvSpPr>
      <xdr:spPr>
        <a:xfrm rot="20053839">
          <a:off x="19078575" y="246602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28575</xdr:rowOff>
    </xdr:to>
    <xdr:sp>
      <xdr:nvSpPr>
        <xdr:cNvPr id="18" name="Rectangle 24"/>
        <xdr:cNvSpPr>
          <a:spLocks/>
        </xdr:cNvSpPr>
      </xdr:nvSpPr>
      <xdr:spPr>
        <a:xfrm rot="20053839">
          <a:off x="19078575" y="246602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19" name="Rectangle 25"/>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20" name="Rectangle 26"/>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21" name="Rectangle 27"/>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22" name="Rectangle 28"/>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xdr:row>
      <xdr:rowOff>19050</xdr:rowOff>
    </xdr:from>
    <xdr:to>
      <xdr:col>23</xdr:col>
      <xdr:colOff>0</xdr:colOff>
      <xdr:row>5</xdr:row>
      <xdr:rowOff>0</xdr:rowOff>
    </xdr:to>
    <xdr:sp>
      <xdr:nvSpPr>
        <xdr:cNvPr id="23" name="Rectangle 30"/>
        <xdr:cNvSpPr>
          <a:spLocks/>
        </xdr:cNvSpPr>
      </xdr:nvSpPr>
      <xdr:spPr>
        <a:xfrm rot="20053839">
          <a:off x="19078575" y="17621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xdr:row>
      <xdr:rowOff>19050</xdr:rowOff>
    </xdr:from>
    <xdr:to>
      <xdr:col>23</xdr:col>
      <xdr:colOff>0</xdr:colOff>
      <xdr:row>5</xdr:row>
      <xdr:rowOff>0</xdr:rowOff>
    </xdr:to>
    <xdr:sp>
      <xdr:nvSpPr>
        <xdr:cNvPr id="24" name="Rectangle 31"/>
        <xdr:cNvSpPr>
          <a:spLocks/>
        </xdr:cNvSpPr>
      </xdr:nvSpPr>
      <xdr:spPr>
        <a:xfrm rot="20053839">
          <a:off x="19078575" y="17621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8</xdr:row>
      <xdr:rowOff>0</xdr:rowOff>
    </xdr:to>
    <xdr:sp>
      <xdr:nvSpPr>
        <xdr:cNvPr id="25" name="Rectangle 32"/>
        <xdr:cNvSpPr>
          <a:spLocks/>
        </xdr:cNvSpPr>
      </xdr:nvSpPr>
      <xdr:spPr>
        <a:xfrm rot="20053839">
          <a:off x="19078575" y="33432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7</xdr:row>
      <xdr:rowOff>19050</xdr:rowOff>
    </xdr:from>
    <xdr:to>
      <xdr:col>23</xdr:col>
      <xdr:colOff>0</xdr:colOff>
      <xdr:row>8</xdr:row>
      <xdr:rowOff>0</xdr:rowOff>
    </xdr:to>
    <xdr:sp>
      <xdr:nvSpPr>
        <xdr:cNvPr id="26" name="Rectangle 33"/>
        <xdr:cNvSpPr>
          <a:spLocks/>
        </xdr:cNvSpPr>
      </xdr:nvSpPr>
      <xdr:spPr>
        <a:xfrm rot="20053839">
          <a:off x="19078575" y="33432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11</xdr:row>
      <xdr:rowOff>0</xdr:rowOff>
    </xdr:to>
    <xdr:sp>
      <xdr:nvSpPr>
        <xdr:cNvPr id="27" name="Rectangle 34"/>
        <xdr:cNvSpPr>
          <a:spLocks/>
        </xdr:cNvSpPr>
      </xdr:nvSpPr>
      <xdr:spPr>
        <a:xfrm rot="20053839">
          <a:off x="19078575" y="49244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19050</xdr:rowOff>
    </xdr:from>
    <xdr:to>
      <xdr:col>23</xdr:col>
      <xdr:colOff>0</xdr:colOff>
      <xdr:row>11</xdr:row>
      <xdr:rowOff>0</xdr:rowOff>
    </xdr:to>
    <xdr:sp>
      <xdr:nvSpPr>
        <xdr:cNvPr id="28" name="Rectangle 35"/>
        <xdr:cNvSpPr>
          <a:spLocks/>
        </xdr:cNvSpPr>
      </xdr:nvSpPr>
      <xdr:spPr>
        <a:xfrm rot="20053839">
          <a:off x="19078575" y="49244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29" name="Rectangle 36"/>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30" name="Rectangle 37"/>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31" name="Rectangle 38"/>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0</xdr:rowOff>
    </xdr:to>
    <xdr:sp>
      <xdr:nvSpPr>
        <xdr:cNvPr id="32" name="Rectangle 39"/>
        <xdr:cNvSpPr>
          <a:spLocks/>
        </xdr:cNvSpPr>
      </xdr:nvSpPr>
      <xdr:spPr>
        <a:xfrm rot="20053839">
          <a:off x="1907857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33" name="Rectangle 40"/>
        <xdr:cNvSpPr>
          <a:spLocks/>
        </xdr:cNvSpPr>
      </xdr:nvSpPr>
      <xdr:spPr>
        <a:xfrm rot="20053839">
          <a:off x="19078575" y="65055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13</xdr:row>
      <xdr:rowOff>19050</xdr:rowOff>
    </xdr:from>
    <xdr:to>
      <xdr:col>23</xdr:col>
      <xdr:colOff>0</xdr:colOff>
      <xdr:row>14</xdr:row>
      <xdr:rowOff>0</xdr:rowOff>
    </xdr:to>
    <xdr:sp>
      <xdr:nvSpPr>
        <xdr:cNvPr id="34" name="Rectangle 41"/>
        <xdr:cNvSpPr>
          <a:spLocks/>
        </xdr:cNvSpPr>
      </xdr:nvSpPr>
      <xdr:spPr>
        <a:xfrm rot="20053839">
          <a:off x="19078575" y="650557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19050</xdr:rowOff>
    </xdr:from>
    <xdr:to>
      <xdr:col>23</xdr:col>
      <xdr:colOff>0</xdr:colOff>
      <xdr:row>17</xdr:row>
      <xdr:rowOff>0</xdr:rowOff>
    </xdr:to>
    <xdr:sp>
      <xdr:nvSpPr>
        <xdr:cNvPr id="35" name="Rectangle 42"/>
        <xdr:cNvSpPr>
          <a:spLocks/>
        </xdr:cNvSpPr>
      </xdr:nvSpPr>
      <xdr:spPr>
        <a:xfrm rot="20053839">
          <a:off x="19078575" y="80867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16</xdr:row>
      <xdr:rowOff>19050</xdr:rowOff>
    </xdr:from>
    <xdr:to>
      <xdr:col>23</xdr:col>
      <xdr:colOff>0</xdr:colOff>
      <xdr:row>17</xdr:row>
      <xdr:rowOff>0</xdr:rowOff>
    </xdr:to>
    <xdr:sp>
      <xdr:nvSpPr>
        <xdr:cNvPr id="36" name="Rectangle 43"/>
        <xdr:cNvSpPr>
          <a:spLocks/>
        </xdr:cNvSpPr>
      </xdr:nvSpPr>
      <xdr:spPr>
        <a:xfrm rot="20053839">
          <a:off x="19078575" y="8086725"/>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36</xdr:row>
      <xdr:rowOff>0</xdr:rowOff>
    </xdr:to>
    <xdr:sp>
      <xdr:nvSpPr>
        <xdr:cNvPr id="37" name="Rectangle 44"/>
        <xdr:cNvSpPr>
          <a:spLocks/>
        </xdr:cNvSpPr>
      </xdr:nvSpPr>
      <xdr:spPr>
        <a:xfrm rot="20053839">
          <a:off x="19078575" y="16640175"/>
          <a:ext cx="295275" cy="41529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36</xdr:row>
      <xdr:rowOff>0</xdr:rowOff>
    </xdr:to>
    <xdr:sp>
      <xdr:nvSpPr>
        <xdr:cNvPr id="38" name="Rectangle 45"/>
        <xdr:cNvSpPr>
          <a:spLocks/>
        </xdr:cNvSpPr>
      </xdr:nvSpPr>
      <xdr:spPr>
        <a:xfrm rot="20053839">
          <a:off x="19078575" y="16640175"/>
          <a:ext cx="295275" cy="41529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0</xdr:rowOff>
    </xdr:to>
    <xdr:sp>
      <xdr:nvSpPr>
        <xdr:cNvPr id="39" name="Rectangle 46"/>
        <xdr:cNvSpPr>
          <a:spLocks/>
        </xdr:cNvSpPr>
      </xdr:nvSpPr>
      <xdr:spPr>
        <a:xfrm rot="20053839">
          <a:off x="19078575" y="16640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25</xdr:row>
      <xdr:rowOff>0</xdr:rowOff>
    </xdr:from>
    <xdr:to>
      <xdr:col>23</xdr:col>
      <xdr:colOff>0</xdr:colOff>
      <xdr:row>25</xdr:row>
      <xdr:rowOff>0</xdr:rowOff>
    </xdr:to>
    <xdr:sp>
      <xdr:nvSpPr>
        <xdr:cNvPr id="40" name="Rectangle 47"/>
        <xdr:cNvSpPr>
          <a:spLocks/>
        </xdr:cNvSpPr>
      </xdr:nvSpPr>
      <xdr:spPr>
        <a:xfrm rot="20053839">
          <a:off x="19078575" y="16640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19050</xdr:rowOff>
    </xdr:from>
    <xdr:to>
      <xdr:col>23</xdr:col>
      <xdr:colOff>0</xdr:colOff>
      <xdr:row>28</xdr:row>
      <xdr:rowOff>0</xdr:rowOff>
    </xdr:to>
    <xdr:sp>
      <xdr:nvSpPr>
        <xdr:cNvPr id="41" name="Rectangle 48"/>
        <xdr:cNvSpPr>
          <a:spLocks/>
        </xdr:cNvSpPr>
      </xdr:nvSpPr>
      <xdr:spPr>
        <a:xfrm rot="20053839">
          <a:off x="19078575" y="17583150"/>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27</xdr:row>
      <xdr:rowOff>19050</xdr:rowOff>
    </xdr:from>
    <xdr:to>
      <xdr:col>23</xdr:col>
      <xdr:colOff>0</xdr:colOff>
      <xdr:row>28</xdr:row>
      <xdr:rowOff>0</xdr:rowOff>
    </xdr:to>
    <xdr:sp>
      <xdr:nvSpPr>
        <xdr:cNvPr id="42" name="Rectangle 49"/>
        <xdr:cNvSpPr>
          <a:spLocks/>
        </xdr:cNvSpPr>
      </xdr:nvSpPr>
      <xdr:spPr>
        <a:xfrm rot="20053839">
          <a:off x="19078575" y="17583150"/>
          <a:ext cx="295275" cy="638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36</xdr:row>
      <xdr:rowOff>0</xdr:rowOff>
    </xdr:from>
    <xdr:to>
      <xdr:col>23</xdr:col>
      <xdr:colOff>0</xdr:colOff>
      <xdr:row>36</xdr:row>
      <xdr:rowOff>0</xdr:rowOff>
    </xdr:to>
    <xdr:sp>
      <xdr:nvSpPr>
        <xdr:cNvPr id="43" name="Rectangle 50"/>
        <xdr:cNvSpPr>
          <a:spLocks/>
        </xdr:cNvSpPr>
      </xdr:nvSpPr>
      <xdr:spPr>
        <a:xfrm rot="20053839">
          <a:off x="19078575" y="20793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36</xdr:row>
      <xdr:rowOff>0</xdr:rowOff>
    </xdr:from>
    <xdr:to>
      <xdr:col>23</xdr:col>
      <xdr:colOff>0</xdr:colOff>
      <xdr:row>36</xdr:row>
      <xdr:rowOff>0</xdr:rowOff>
    </xdr:to>
    <xdr:sp>
      <xdr:nvSpPr>
        <xdr:cNvPr id="44" name="Rectangle 51"/>
        <xdr:cNvSpPr>
          <a:spLocks/>
        </xdr:cNvSpPr>
      </xdr:nvSpPr>
      <xdr:spPr>
        <a:xfrm rot="20053839">
          <a:off x="19078575" y="20793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45" name="Rectangle 52"/>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47</xdr:row>
      <xdr:rowOff>0</xdr:rowOff>
    </xdr:from>
    <xdr:to>
      <xdr:col>23</xdr:col>
      <xdr:colOff>0</xdr:colOff>
      <xdr:row>47</xdr:row>
      <xdr:rowOff>0</xdr:rowOff>
    </xdr:to>
    <xdr:sp>
      <xdr:nvSpPr>
        <xdr:cNvPr id="46" name="Rectangle 53"/>
        <xdr:cNvSpPr>
          <a:spLocks/>
        </xdr:cNvSpPr>
      </xdr:nvSpPr>
      <xdr:spPr>
        <a:xfrm rot="20053839">
          <a:off x="19078575" y="246602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28575</xdr:rowOff>
    </xdr:to>
    <xdr:sp>
      <xdr:nvSpPr>
        <xdr:cNvPr id="47" name="Rectangle 55"/>
        <xdr:cNvSpPr>
          <a:spLocks/>
        </xdr:cNvSpPr>
      </xdr:nvSpPr>
      <xdr:spPr>
        <a:xfrm rot="20053839">
          <a:off x="1907857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17</xdr:row>
      <xdr:rowOff>0</xdr:rowOff>
    </xdr:from>
    <xdr:to>
      <xdr:col>23</xdr:col>
      <xdr:colOff>0</xdr:colOff>
      <xdr:row>17</xdr:row>
      <xdr:rowOff>28575</xdr:rowOff>
    </xdr:to>
    <xdr:sp>
      <xdr:nvSpPr>
        <xdr:cNvPr id="48" name="Rectangle 56"/>
        <xdr:cNvSpPr>
          <a:spLocks/>
        </xdr:cNvSpPr>
      </xdr:nvSpPr>
      <xdr:spPr>
        <a:xfrm rot="20053839">
          <a:off x="19078575" y="87249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28</xdr:row>
      <xdr:rowOff>0</xdr:rowOff>
    </xdr:from>
    <xdr:to>
      <xdr:col>23</xdr:col>
      <xdr:colOff>0</xdr:colOff>
      <xdr:row>28</xdr:row>
      <xdr:rowOff>28575</xdr:rowOff>
    </xdr:to>
    <xdr:sp>
      <xdr:nvSpPr>
        <xdr:cNvPr id="49" name="Rectangle 57"/>
        <xdr:cNvSpPr>
          <a:spLocks/>
        </xdr:cNvSpPr>
      </xdr:nvSpPr>
      <xdr:spPr>
        <a:xfrm rot="20053839">
          <a:off x="19078575" y="18221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28</xdr:row>
      <xdr:rowOff>0</xdr:rowOff>
    </xdr:from>
    <xdr:to>
      <xdr:col>23</xdr:col>
      <xdr:colOff>0</xdr:colOff>
      <xdr:row>28</xdr:row>
      <xdr:rowOff>28575</xdr:rowOff>
    </xdr:to>
    <xdr:sp>
      <xdr:nvSpPr>
        <xdr:cNvPr id="50" name="Rectangle 58"/>
        <xdr:cNvSpPr>
          <a:spLocks/>
        </xdr:cNvSpPr>
      </xdr:nvSpPr>
      <xdr:spPr>
        <a:xfrm rot="20053839">
          <a:off x="19078575" y="182213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39</xdr:row>
      <xdr:rowOff>0</xdr:rowOff>
    </xdr:from>
    <xdr:to>
      <xdr:col>23</xdr:col>
      <xdr:colOff>0</xdr:colOff>
      <xdr:row>39</xdr:row>
      <xdr:rowOff>28575</xdr:rowOff>
    </xdr:to>
    <xdr:sp>
      <xdr:nvSpPr>
        <xdr:cNvPr id="51" name="Rectangle 59"/>
        <xdr:cNvSpPr>
          <a:spLocks/>
        </xdr:cNvSpPr>
      </xdr:nvSpPr>
      <xdr:spPr>
        <a:xfrm rot="20053839">
          <a:off x="19078575" y="223742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39</xdr:row>
      <xdr:rowOff>0</xdr:rowOff>
    </xdr:from>
    <xdr:to>
      <xdr:col>23</xdr:col>
      <xdr:colOff>0</xdr:colOff>
      <xdr:row>39</xdr:row>
      <xdr:rowOff>28575</xdr:rowOff>
    </xdr:to>
    <xdr:sp>
      <xdr:nvSpPr>
        <xdr:cNvPr id="52" name="Rectangle 60"/>
        <xdr:cNvSpPr>
          <a:spLocks/>
        </xdr:cNvSpPr>
      </xdr:nvSpPr>
      <xdr:spPr>
        <a:xfrm rot="20053839">
          <a:off x="19078575" y="223742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18</xdr:row>
      <xdr:rowOff>0</xdr:rowOff>
    </xdr:from>
    <xdr:to>
      <xdr:col>23</xdr:col>
      <xdr:colOff>0</xdr:colOff>
      <xdr:row>18</xdr:row>
      <xdr:rowOff>0</xdr:rowOff>
    </xdr:to>
    <xdr:sp>
      <xdr:nvSpPr>
        <xdr:cNvPr id="1" name="Rectangle 1"/>
        <xdr:cNvSpPr>
          <a:spLocks/>
        </xdr:cNvSpPr>
      </xdr:nvSpPr>
      <xdr:spPr>
        <a:xfrm rot="20053839">
          <a:off x="18583275" y="71056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18</xdr:row>
      <xdr:rowOff>0</xdr:rowOff>
    </xdr:from>
    <xdr:to>
      <xdr:col>23</xdr:col>
      <xdr:colOff>0</xdr:colOff>
      <xdr:row>18</xdr:row>
      <xdr:rowOff>28575</xdr:rowOff>
    </xdr:to>
    <xdr:sp>
      <xdr:nvSpPr>
        <xdr:cNvPr id="2" name="Rectangle 8"/>
        <xdr:cNvSpPr>
          <a:spLocks/>
        </xdr:cNvSpPr>
      </xdr:nvSpPr>
      <xdr:spPr>
        <a:xfrm rot="20053839">
          <a:off x="18583275" y="71056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18</xdr:row>
      <xdr:rowOff>0</xdr:rowOff>
    </xdr:from>
    <xdr:to>
      <xdr:col>23</xdr:col>
      <xdr:colOff>0</xdr:colOff>
      <xdr:row>18</xdr:row>
      <xdr:rowOff>0</xdr:rowOff>
    </xdr:to>
    <xdr:sp>
      <xdr:nvSpPr>
        <xdr:cNvPr id="3" name="Rectangle 15"/>
        <xdr:cNvSpPr>
          <a:spLocks/>
        </xdr:cNvSpPr>
      </xdr:nvSpPr>
      <xdr:spPr>
        <a:xfrm rot="20053839">
          <a:off x="18583275" y="71056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18</xdr:row>
      <xdr:rowOff>0</xdr:rowOff>
    </xdr:from>
    <xdr:to>
      <xdr:col>23</xdr:col>
      <xdr:colOff>0</xdr:colOff>
      <xdr:row>18</xdr:row>
      <xdr:rowOff>0</xdr:rowOff>
    </xdr:to>
    <xdr:sp>
      <xdr:nvSpPr>
        <xdr:cNvPr id="4" name="Rectangle 22"/>
        <xdr:cNvSpPr>
          <a:spLocks/>
        </xdr:cNvSpPr>
      </xdr:nvSpPr>
      <xdr:spPr>
        <a:xfrm rot="20053839">
          <a:off x="18583275" y="71056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5" name="Rectangle 25"/>
        <xdr:cNvSpPr>
          <a:spLocks/>
        </xdr:cNvSpPr>
      </xdr:nvSpPr>
      <xdr:spPr>
        <a:xfrm rot="20053839">
          <a:off x="18583275" y="3114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10</xdr:row>
      <xdr:rowOff>0</xdr:rowOff>
    </xdr:from>
    <xdr:to>
      <xdr:col>23</xdr:col>
      <xdr:colOff>0</xdr:colOff>
      <xdr:row>10</xdr:row>
      <xdr:rowOff>0</xdr:rowOff>
    </xdr:to>
    <xdr:sp>
      <xdr:nvSpPr>
        <xdr:cNvPr id="6" name="Rectangle 26"/>
        <xdr:cNvSpPr>
          <a:spLocks/>
        </xdr:cNvSpPr>
      </xdr:nvSpPr>
      <xdr:spPr>
        <a:xfrm rot="20053839">
          <a:off x="18583275" y="3114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7" name="Rectangle 27"/>
        <xdr:cNvSpPr>
          <a:spLocks/>
        </xdr:cNvSpPr>
      </xdr:nvSpPr>
      <xdr:spPr>
        <a:xfrm rot="20053839">
          <a:off x="18583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28575</xdr:rowOff>
    </xdr:to>
    <xdr:sp>
      <xdr:nvSpPr>
        <xdr:cNvPr id="8" name="Rectangle 28"/>
        <xdr:cNvSpPr>
          <a:spLocks/>
        </xdr:cNvSpPr>
      </xdr:nvSpPr>
      <xdr:spPr>
        <a:xfrm rot="20053839">
          <a:off x="185832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561975</xdr:colOff>
      <xdr:row>14</xdr:row>
      <xdr:rowOff>0</xdr:rowOff>
    </xdr:from>
    <xdr:to>
      <xdr:col>22</xdr:col>
      <xdr:colOff>0</xdr:colOff>
      <xdr:row>14</xdr:row>
      <xdr:rowOff>0</xdr:rowOff>
    </xdr:to>
    <xdr:sp>
      <xdr:nvSpPr>
        <xdr:cNvPr id="1" name="Rectangle 1"/>
        <xdr:cNvSpPr>
          <a:spLocks/>
        </xdr:cNvSpPr>
      </xdr:nvSpPr>
      <xdr:spPr>
        <a:xfrm rot="20053839">
          <a:off x="17726025" y="7277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14</xdr:row>
      <xdr:rowOff>0</xdr:rowOff>
    </xdr:from>
    <xdr:to>
      <xdr:col>22</xdr:col>
      <xdr:colOff>0</xdr:colOff>
      <xdr:row>14</xdr:row>
      <xdr:rowOff>0</xdr:rowOff>
    </xdr:to>
    <xdr:sp>
      <xdr:nvSpPr>
        <xdr:cNvPr id="2" name="Rectangle 8"/>
        <xdr:cNvSpPr>
          <a:spLocks/>
        </xdr:cNvSpPr>
      </xdr:nvSpPr>
      <xdr:spPr>
        <a:xfrm rot="20053839">
          <a:off x="17726025" y="7277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14</xdr:row>
      <xdr:rowOff>0</xdr:rowOff>
    </xdr:from>
    <xdr:to>
      <xdr:col>22</xdr:col>
      <xdr:colOff>0</xdr:colOff>
      <xdr:row>14</xdr:row>
      <xdr:rowOff>0</xdr:rowOff>
    </xdr:to>
    <xdr:sp>
      <xdr:nvSpPr>
        <xdr:cNvPr id="3" name="Rectangle 9"/>
        <xdr:cNvSpPr>
          <a:spLocks/>
        </xdr:cNvSpPr>
      </xdr:nvSpPr>
      <xdr:spPr>
        <a:xfrm rot="20053839">
          <a:off x="17726025" y="7277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14</xdr:row>
      <xdr:rowOff>0</xdr:rowOff>
    </xdr:from>
    <xdr:to>
      <xdr:col>22</xdr:col>
      <xdr:colOff>0</xdr:colOff>
      <xdr:row>14</xdr:row>
      <xdr:rowOff>0</xdr:rowOff>
    </xdr:to>
    <xdr:sp>
      <xdr:nvSpPr>
        <xdr:cNvPr id="4" name="Rectangle 16"/>
        <xdr:cNvSpPr>
          <a:spLocks/>
        </xdr:cNvSpPr>
      </xdr:nvSpPr>
      <xdr:spPr>
        <a:xfrm rot="20053839">
          <a:off x="17726025" y="7277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17</xdr:row>
      <xdr:rowOff>0</xdr:rowOff>
    </xdr:from>
    <xdr:to>
      <xdr:col>22</xdr:col>
      <xdr:colOff>0</xdr:colOff>
      <xdr:row>17</xdr:row>
      <xdr:rowOff>0</xdr:rowOff>
    </xdr:to>
    <xdr:sp>
      <xdr:nvSpPr>
        <xdr:cNvPr id="5" name="Rectangle 25"/>
        <xdr:cNvSpPr>
          <a:spLocks/>
        </xdr:cNvSpPr>
      </xdr:nvSpPr>
      <xdr:spPr>
        <a:xfrm rot="20053839">
          <a:off x="17726025" y="8858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17</xdr:row>
      <xdr:rowOff>0</xdr:rowOff>
    </xdr:from>
    <xdr:to>
      <xdr:col>3</xdr:col>
      <xdr:colOff>0</xdr:colOff>
      <xdr:row>17</xdr:row>
      <xdr:rowOff>0</xdr:rowOff>
    </xdr:to>
    <xdr:sp>
      <xdr:nvSpPr>
        <xdr:cNvPr id="6" name="AutoShape 26"/>
        <xdr:cNvSpPr>
          <a:spLocks/>
        </xdr:cNvSpPr>
      </xdr:nvSpPr>
      <xdr:spPr>
        <a:xfrm flipV="1">
          <a:off x="0" y="88582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17</xdr:row>
      <xdr:rowOff>0</xdr:rowOff>
    </xdr:from>
    <xdr:to>
      <xdr:col>12</xdr:col>
      <xdr:colOff>0</xdr:colOff>
      <xdr:row>17</xdr:row>
      <xdr:rowOff>0</xdr:rowOff>
    </xdr:to>
    <xdr:sp>
      <xdr:nvSpPr>
        <xdr:cNvPr id="7" name="AutoShape 27"/>
        <xdr:cNvSpPr>
          <a:spLocks/>
        </xdr:cNvSpPr>
      </xdr:nvSpPr>
      <xdr:spPr>
        <a:xfrm flipV="1">
          <a:off x="3200400" y="88582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17</xdr:row>
      <xdr:rowOff>0</xdr:rowOff>
    </xdr:from>
    <xdr:to>
      <xdr:col>3</xdr:col>
      <xdr:colOff>0</xdr:colOff>
      <xdr:row>17</xdr:row>
      <xdr:rowOff>0</xdr:rowOff>
    </xdr:to>
    <xdr:sp>
      <xdr:nvSpPr>
        <xdr:cNvPr id="8" name="AutoShape 29"/>
        <xdr:cNvSpPr>
          <a:spLocks/>
        </xdr:cNvSpPr>
      </xdr:nvSpPr>
      <xdr:spPr>
        <a:xfrm flipV="1">
          <a:off x="0" y="88582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17</xdr:row>
      <xdr:rowOff>0</xdr:rowOff>
    </xdr:from>
    <xdr:to>
      <xdr:col>12</xdr:col>
      <xdr:colOff>0</xdr:colOff>
      <xdr:row>17</xdr:row>
      <xdr:rowOff>0</xdr:rowOff>
    </xdr:to>
    <xdr:sp>
      <xdr:nvSpPr>
        <xdr:cNvPr id="9" name="AutoShape 30"/>
        <xdr:cNvSpPr>
          <a:spLocks/>
        </xdr:cNvSpPr>
      </xdr:nvSpPr>
      <xdr:spPr>
        <a:xfrm flipV="1">
          <a:off x="3200400" y="8858250"/>
          <a:ext cx="67818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17</xdr:row>
      <xdr:rowOff>0</xdr:rowOff>
    </xdr:from>
    <xdr:to>
      <xdr:col>22</xdr:col>
      <xdr:colOff>0</xdr:colOff>
      <xdr:row>17</xdr:row>
      <xdr:rowOff>28575</xdr:rowOff>
    </xdr:to>
    <xdr:sp>
      <xdr:nvSpPr>
        <xdr:cNvPr id="10" name="Rectangle 32"/>
        <xdr:cNvSpPr>
          <a:spLocks/>
        </xdr:cNvSpPr>
      </xdr:nvSpPr>
      <xdr:spPr>
        <a:xfrm rot="20053839">
          <a:off x="17726025" y="8858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19</xdr:row>
      <xdr:rowOff>19050</xdr:rowOff>
    </xdr:from>
    <xdr:to>
      <xdr:col>22</xdr:col>
      <xdr:colOff>0</xdr:colOff>
      <xdr:row>40</xdr:row>
      <xdr:rowOff>0</xdr:rowOff>
    </xdr:to>
    <xdr:sp>
      <xdr:nvSpPr>
        <xdr:cNvPr id="11" name="Rectangle 34"/>
        <xdr:cNvSpPr>
          <a:spLocks/>
        </xdr:cNvSpPr>
      </xdr:nvSpPr>
      <xdr:spPr>
        <a:xfrm rot="20053839">
          <a:off x="17726025" y="9801225"/>
          <a:ext cx="295275" cy="98298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19</xdr:row>
      <xdr:rowOff>19050</xdr:rowOff>
    </xdr:from>
    <xdr:to>
      <xdr:col>22</xdr:col>
      <xdr:colOff>0</xdr:colOff>
      <xdr:row>40</xdr:row>
      <xdr:rowOff>0</xdr:rowOff>
    </xdr:to>
    <xdr:sp>
      <xdr:nvSpPr>
        <xdr:cNvPr id="12" name="Rectangle 35"/>
        <xdr:cNvSpPr>
          <a:spLocks/>
        </xdr:cNvSpPr>
      </xdr:nvSpPr>
      <xdr:spPr>
        <a:xfrm rot="20053839">
          <a:off x="17726025" y="9801225"/>
          <a:ext cx="295275" cy="98298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40</xdr:row>
      <xdr:rowOff>0</xdr:rowOff>
    </xdr:from>
    <xdr:to>
      <xdr:col>22</xdr:col>
      <xdr:colOff>0</xdr:colOff>
      <xdr:row>40</xdr:row>
      <xdr:rowOff>0</xdr:rowOff>
    </xdr:to>
    <xdr:sp>
      <xdr:nvSpPr>
        <xdr:cNvPr id="13" name="Rectangle 36"/>
        <xdr:cNvSpPr>
          <a:spLocks/>
        </xdr:cNvSpPr>
      </xdr:nvSpPr>
      <xdr:spPr>
        <a:xfrm rot="20053839">
          <a:off x="17726025" y="19631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40</xdr:row>
      <xdr:rowOff>0</xdr:rowOff>
    </xdr:from>
    <xdr:to>
      <xdr:col>22</xdr:col>
      <xdr:colOff>0</xdr:colOff>
      <xdr:row>40</xdr:row>
      <xdr:rowOff>0</xdr:rowOff>
    </xdr:to>
    <xdr:sp>
      <xdr:nvSpPr>
        <xdr:cNvPr id="14" name="Rectangle 37"/>
        <xdr:cNvSpPr>
          <a:spLocks/>
        </xdr:cNvSpPr>
      </xdr:nvSpPr>
      <xdr:spPr>
        <a:xfrm rot="20053839">
          <a:off x="17726025" y="19631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40</xdr:row>
      <xdr:rowOff>0</xdr:rowOff>
    </xdr:from>
    <xdr:to>
      <xdr:col>22</xdr:col>
      <xdr:colOff>0</xdr:colOff>
      <xdr:row>40</xdr:row>
      <xdr:rowOff>28575</xdr:rowOff>
    </xdr:to>
    <xdr:sp>
      <xdr:nvSpPr>
        <xdr:cNvPr id="15" name="Rectangle 38"/>
        <xdr:cNvSpPr>
          <a:spLocks/>
        </xdr:cNvSpPr>
      </xdr:nvSpPr>
      <xdr:spPr>
        <a:xfrm rot="20053839">
          <a:off x="17726025" y="19631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40</xdr:row>
      <xdr:rowOff>0</xdr:rowOff>
    </xdr:from>
    <xdr:to>
      <xdr:col>22</xdr:col>
      <xdr:colOff>0</xdr:colOff>
      <xdr:row>40</xdr:row>
      <xdr:rowOff>28575</xdr:rowOff>
    </xdr:to>
    <xdr:sp>
      <xdr:nvSpPr>
        <xdr:cNvPr id="16" name="Rectangle 39"/>
        <xdr:cNvSpPr>
          <a:spLocks/>
        </xdr:cNvSpPr>
      </xdr:nvSpPr>
      <xdr:spPr>
        <a:xfrm rot="20053839">
          <a:off x="17726025" y="196310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9</xdr:row>
      <xdr:rowOff>0</xdr:rowOff>
    </xdr:from>
    <xdr:to>
      <xdr:col>22</xdr:col>
      <xdr:colOff>0</xdr:colOff>
      <xdr:row>9</xdr:row>
      <xdr:rowOff>0</xdr:rowOff>
    </xdr:to>
    <xdr:sp>
      <xdr:nvSpPr>
        <xdr:cNvPr id="17" name="Rectangle 41"/>
        <xdr:cNvSpPr>
          <a:spLocks/>
        </xdr:cNvSpPr>
      </xdr:nvSpPr>
      <xdr:spPr>
        <a:xfrm rot="20053839">
          <a:off x="17726025" y="4867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9</xdr:row>
      <xdr:rowOff>0</xdr:rowOff>
    </xdr:from>
    <xdr:to>
      <xdr:col>22</xdr:col>
      <xdr:colOff>0</xdr:colOff>
      <xdr:row>9</xdr:row>
      <xdr:rowOff>0</xdr:rowOff>
    </xdr:to>
    <xdr:sp>
      <xdr:nvSpPr>
        <xdr:cNvPr id="18" name="Rectangle 42"/>
        <xdr:cNvSpPr>
          <a:spLocks/>
        </xdr:cNvSpPr>
      </xdr:nvSpPr>
      <xdr:spPr>
        <a:xfrm rot="20053839">
          <a:off x="17726025" y="4867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20</xdr:row>
      <xdr:rowOff>0</xdr:rowOff>
    </xdr:from>
    <xdr:to>
      <xdr:col>22</xdr:col>
      <xdr:colOff>0</xdr:colOff>
      <xdr:row>20</xdr:row>
      <xdr:rowOff>28575</xdr:rowOff>
    </xdr:to>
    <xdr:sp>
      <xdr:nvSpPr>
        <xdr:cNvPr id="19" name="Rectangle 43"/>
        <xdr:cNvSpPr>
          <a:spLocks/>
        </xdr:cNvSpPr>
      </xdr:nvSpPr>
      <xdr:spPr>
        <a:xfrm rot="20053839">
          <a:off x="17726025" y="104394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23</xdr:row>
      <xdr:rowOff>0</xdr:rowOff>
    </xdr:from>
    <xdr:to>
      <xdr:col>22</xdr:col>
      <xdr:colOff>0</xdr:colOff>
      <xdr:row>23</xdr:row>
      <xdr:rowOff>28575</xdr:rowOff>
    </xdr:to>
    <xdr:sp>
      <xdr:nvSpPr>
        <xdr:cNvPr id="20" name="Rectangle 44"/>
        <xdr:cNvSpPr>
          <a:spLocks/>
        </xdr:cNvSpPr>
      </xdr:nvSpPr>
      <xdr:spPr>
        <a:xfrm rot="20053839">
          <a:off x="17726025" y="121729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26</xdr:row>
      <xdr:rowOff>0</xdr:rowOff>
    </xdr:from>
    <xdr:to>
      <xdr:col>22</xdr:col>
      <xdr:colOff>0</xdr:colOff>
      <xdr:row>26</xdr:row>
      <xdr:rowOff>28575</xdr:rowOff>
    </xdr:to>
    <xdr:sp>
      <xdr:nvSpPr>
        <xdr:cNvPr id="21" name="Rectangle 45"/>
        <xdr:cNvSpPr>
          <a:spLocks/>
        </xdr:cNvSpPr>
      </xdr:nvSpPr>
      <xdr:spPr>
        <a:xfrm rot="20053839">
          <a:off x="17726025" y="137541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37</xdr:row>
      <xdr:rowOff>0</xdr:rowOff>
    </xdr:from>
    <xdr:to>
      <xdr:col>22</xdr:col>
      <xdr:colOff>0</xdr:colOff>
      <xdr:row>37</xdr:row>
      <xdr:rowOff>0</xdr:rowOff>
    </xdr:to>
    <xdr:sp>
      <xdr:nvSpPr>
        <xdr:cNvPr id="22" name="Rectangle 46"/>
        <xdr:cNvSpPr>
          <a:spLocks/>
        </xdr:cNvSpPr>
      </xdr:nvSpPr>
      <xdr:spPr>
        <a:xfrm rot="20053839">
          <a:off x="17726025" y="18049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37</xdr:row>
      <xdr:rowOff>0</xdr:rowOff>
    </xdr:from>
    <xdr:to>
      <xdr:col>22</xdr:col>
      <xdr:colOff>0</xdr:colOff>
      <xdr:row>37</xdr:row>
      <xdr:rowOff>0</xdr:rowOff>
    </xdr:to>
    <xdr:sp>
      <xdr:nvSpPr>
        <xdr:cNvPr id="23" name="Rectangle 47"/>
        <xdr:cNvSpPr>
          <a:spLocks/>
        </xdr:cNvSpPr>
      </xdr:nvSpPr>
      <xdr:spPr>
        <a:xfrm rot="20053839">
          <a:off x="17726025" y="180498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37</xdr:row>
      <xdr:rowOff>0</xdr:rowOff>
    </xdr:from>
    <xdr:to>
      <xdr:col>22</xdr:col>
      <xdr:colOff>0</xdr:colOff>
      <xdr:row>37</xdr:row>
      <xdr:rowOff>28575</xdr:rowOff>
    </xdr:to>
    <xdr:sp>
      <xdr:nvSpPr>
        <xdr:cNvPr id="24" name="Rectangle 48"/>
        <xdr:cNvSpPr>
          <a:spLocks/>
        </xdr:cNvSpPr>
      </xdr:nvSpPr>
      <xdr:spPr>
        <a:xfrm rot="20053839">
          <a:off x="17726025" y="180498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xdr:row>
      <xdr:rowOff>0</xdr:rowOff>
    </xdr:from>
    <xdr:to>
      <xdr:col>22</xdr:col>
      <xdr:colOff>0</xdr:colOff>
      <xdr:row>2</xdr:row>
      <xdr:rowOff>28575</xdr:rowOff>
    </xdr:to>
    <xdr:sp>
      <xdr:nvSpPr>
        <xdr:cNvPr id="25" name="Rectangle 49"/>
        <xdr:cNvSpPr>
          <a:spLocks/>
        </xdr:cNvSpPr>
      </xdr:nvSpPr>
      <xdr:spPr>
        <a:xfrm rot="20053839">
          <a:off x="177260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xdr:row>
      <xdr:rowOff>0</xdr:rowOff>
    </xdr:from>
    <xdr:to>
      <xdr:col>22</xdr:col>
      <xdr:colOff>0</xdr:colOff>
      <xdr:row>2</xdr:row>
      <xdr:rowOff>28575</xdr:rowOff>
    </xdr:to>
    <xdr:sp>
      <xdr:nvSpPr>
        <xdr:cNvPr id="26" name="Rectangle 50"/>
        <xdr:cNvSpPr>
          <a:spLocks/>
        </xdr:cNvSpPr>
      </xdr:nvSpPr>
      <xdr:spPr>
        <a:xfrm rot="20053839">
          <a:off x="177260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29</xdr:row>
      <xdr:rowOff>0</xdr:rowOff>
    </xdr:from>
    <xdr:to>
      <xdr:col>22</xdr:col>
      <xdr:colOff>0</xdr:colOff>
      <xdr:row>29</xdr:row>
      <xdr:rowOff>28575</xdr:rowOff>
    </xdr:to>
    <xdr:sp>
      <xdr:nvSpPr>
        <xdr:cNvPr id="27" name="Rectangle 51"/>
        <xdr:cNvSpPr>
          <a:spLocks/>
        </xdr:cNvSpPr>
      </xdr:nvSpPr>
      <xdr:spPr>
        <a:xfrm rot="20053839">
          <a:off x="17726025" y="15335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561975</xdr:colOff>
      <xdr:row>29</xdr:row>
      <xdr:rowOff>0</xdr:rowOff>
    </xdr:from>
    <xdr:to>
      <xdr:col>22</xdr:col>
      <xdr:colOff>0</xdr:colOff>
      <xdr:row>29</xdr:row>
      <xdr:rowOff>28575</xdr:rowOff>
    </xdr:to>
    <xdr:sp>
      <xdr:nvSpPr>
        <xdr:cNvPr id="28" name="Rectangle 52"/>
        <xdr:cNvSpPr>
          <a:spLocks/>
        </xdr:cNvSpPr>
      </xdr:nvSpPr>
      <xdr:spPr>
        <a:xfrm rot="20053839">
          <a:off x="17726025" y="15335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5" name="Rectangle 5"/>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8"/>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28575</xdr:rowOff>
    </xdr:to>
    <xdr:sp>
      <xdr:nvSpPr>
        <xdr:cNvPr id="8" name="Rectangle 10"/>
        <xdr:cNvSpPr>
          <a:spLocks/>
        </xdr:cNvSpPr>
      </xdr:nvSpPr>
      <xdr:spPr>
        <a:xfrm rot="20053839">
          <a:off x="18583275" y="11887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9" name="Rectangle 11"/>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0</xdr:rowOff>
    </xdr:to>
    <xdr:sp>
      <xdr:nvSpPr>
        <xdr:cNvPr id="10" name="Rectangle 12"/>
        <xdr:cNvSpPr>
          <a:spLocks/>
        </xdr:cNvSpPr>
      </xdr:nvSpPr>
      <xdr:spPr>
        <a:xfrm rot="20053839">
          <a:off x="18583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28575</xdr:rowOff>
    </xdr:to>
    <xdr:sp>
      <xdr:nvSpPr>
        <xdr:cNvPr id="11" name="Rectangle 13"/>
        <xdr:cNvSpPr>
          <a:spLocks/>
        </xdr:cNvSpPr>
      </xdr:nvSpPr>
      <xdr:spPr>
        <a:xfrm rot="20053839">
          <a:off x="18583275" y="11887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23</xdr:row>
      <xdr:rowOff>0</xdr:rowOff>
    </xdr:from>
    <xdr:to>
      <xdr:col>23</xdr:col>
      <xdr:colOff>0</xdr:colOff>
      <xdr:row>23</xdr:row>
      <xdr:rowOff>28575</xdr:rowOff>
    </xdr:to>
    <xdr:sp>
      <xdr:nvSpPr>
        <xdr:cNvPr id="12" name="Rectangle 14"/>
        <xdr:cNvSpPr>
          <a:spLocks/>
        </xdr:cNvSpPr>
      </xdr:nvSpPr>
      <xdr:spPr>
        <a:xfrm rot="20053839">
          <a:off x="18583275" y="11887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5</xdr:row>
      <xdr:rowOff>0</xdr:rowOff>
    </xdr:from>
    <xdr:to>
      <xdr:col>23</xdr:col>
      <xdr:colOff>0</xdr:colOff>
      <xdr:row>5</xdr:row>
      <xdr:rowOff>0</xdr:rowOff>
    </xdr:to>
    <xdr:sp>
      <xdr:nvSpPr>
        <xdr:cNvPr id="1" name="Rectangle 1"/>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 name="Rectangle 2"/>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 name="Rectangle 3"/>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 name="Rectangle 4"/>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 name="Rectangle 5"/>
        <xdr:cNvSpPr>
          <a:spLocks/>
        </xdr:cNvSpPr>
      </xdr:nvSpPr>
      <xdr:spPr>
        <a:xfrm rot="20053839">
          <a:off x="1858327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8</xdr:row>
      <xdr:rowOff>0</xdr:rowOff>
    </xdr:from>
    <xdr:to>
      <xdr:col>23</xdr:col>
      <xdr:colOff>0</xdr:colOff>
      <xdr:row>8</xdr:row>
      <xdr:rowOff>28575</xdr:rowOff>
    </xdr:to>
    <xdr:sp>
      <xdr:nvSpPr>
        <xdr:cNvPr id="6" name="Rectangle 10"/>
        <xdr:cNvSpPr>
          <a:spLocks/>
        </xdr:cNvSpPr>
      </xdr:nvSpPr>
      <xdr:spPr>
        <a:xfrm rot="20053839">
          <a:off x="18583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14</xdr:row>
      <xdr:rowOff>0</xdr:rowOff>
    </xdr:from>
    <xdr:to>
      <xdr:col>23</xdr:col>
      <xdr:colOff>0</xdr:colOff>
      <xdr:row>14</xdr:row>
      <xdr:rowOff>0</xdr:rowOff>
    </xdr:to>
    <xdr:sp>
      <xdr:nvSpPr>
        <xdr:cNvPr id="1" name="Rectangle 1"/>
        <xdr:cNvSpPr>
          <a:spLocks/>
        </xdr:cNvSpPr>
      </xdr:nvSpPr>
      <xdr:spPr>
        <a:xfrm rot="20053839">
          <a:off x="1858327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0</xdr:rowOff>
    </xdr:to>
    <xdr:sp>
      <xdr:nvSpPr>
        <xdr:cNvPr id="2" name="Rectangle 2"/>
        <xdr:cNvSpPr>
          <a:spLocks/>
        </xdr:cNvSpPr>
      </xdr:nvSpPr>
      <xdr:spPr>
        <a:xfrm rot="20053839">
          <a:off x="1858327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0</xdr:rowOff>
    </xdr:to>
    <xdr:sp>
      <xdr:nvSpPr>
        <xdr:cNvPr id="3" name="Rectangle 3"/>
        <xdr:cNvSpPr>
          <a:spLocks/>
        </xdr:cNvSpPr>
      </xdr:nvSpPr>
      <xdr:spPr>
        <a:xfrm rot="20053839">
          <a:off x="1858327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0</xdr:rowOff>
    </xdr:to>
    <xdr:sp>
      <xdr:nvSpPr>
        <xdr:cNvPr id="4" name="Rectangle 4"/>
        <xdr:cNvSpPr>
          <a:spLocks/>
        </xdr:cNvSpPr>
      </xdr:nvSpPr>
      <xdr:spPr>
        <a:xfrm rot="20053839">
          <a:off x="1858327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14</xdr:row>
      <xdr:rowOff>0</xdr:rowOff>
    </xdr:from>
    <xdr:to>
      <xdr:col>23</xdr:col>
      <xdr:colOff>0</xdr:colOff>
      <xdr:row>14</xdr:row>
      <xdr:rowOff>0</xdr:rowOff>
    </xdr:to>
    <xdr:sp>
      <xdr:nvSpPr>
        <xdr:cNvPr id="5" name="Rectangle 5"/>
        <xdr:cNvSpPr>
          <a:spLocks/>
        </xdr:cNvSpPr>
      </xdr:nvSpPr>
      <xdr:spPr>
        <a:xfrm rot="20053839">
          <a:off x="1858327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6" name="Rectangle 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7" name="Rectangle 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12375;&#12356;&#12501;&#12457;&#12523;&#12480;\&#25919;&#31574;&#35413;&#20385;&#12471;&#12540;&#12488;No.4&#65288;&#22522;&#26412;&#25919;&#31574;&#65297;&#65293;&#25919;&#31574;4&#65289;&#12414;&#12392;&#124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評価 （政策4）"/>
      <sheetName val="データ"/>
    </sheetNames>
    <sheetDataSet>
      <sheetData sheetId="0">
        <row r="25">
          <cell r="Q25" t="str">
            <v>Ｓ(超過達成)</v>
          </cell>
        </row>
        <row r="26">
          <cell r="Q26" t="str">
            <v>Ａ(達成)</v>
          </cell>
        </row>
        <row r="27">
          <cell r="Q27" t="str">
            <v>Ｂ(進展あり)</v>
          </cell>
        </row>
        <row r="28">
          <cell r="C28">
            <v>1</v>
          </cell>
          <cell r="D28">
            <v>1</v>
          </cell>
          <cell r="E28">
            <v>8</v>
          </cell>
          <cell r="F28">
            <v>0</v>
          </cell>
          <cell r="G28">
            <v>0</v>
          </cell>
          <cell r="Q28" t="str">
            <v>Ｃ(進展少ない)</v>
          </cell>
        </row>
        <row r="29">
          <cell r="Q29" t="str">
            <v>Ｄ(進展なし)</v>
          </cell>
        </row>
      </sheetData>
      <sheetData sheetId="1">
        <row r="1">
          <cell r="C1" t="str">
            <v>24年度</v>
          </cell>
          <cell r="D1" t="str">
            <v>25年度</v>
          </cell>
          <cell r="E1" t="str">
            <v>26年度</v>
          </cell>
        </row>
        <row r="2">
          <cell r="B2" t="str">
            <v>新規事業</v>
          </cell>
          <cell r="C2">
            <v>0</v>
          </cell>
          <cell r="D2">
            <v>13</v>
          </cell>
          <cell r="E2">
            <v>1</v>
          </cell>
        </row>
        <row r="3">
          <cell r="B3" t="str">
            <v>新規事業（平均）</v>
          </cell>
          <cell r="C3">
            <v>1</v>
          </cell>
          <cell r="D3">
            <v>1.1</v>
          </cell>
          <cell r="E3">
            <v>0.7</v>
          </cell>
        </row>
        <row r="4">
          <cell r="B4" t="str">
            <v>レベルアップ事業</v>
          </cell>
          <cell r="C4">
            <v>2</v>
          </cell>
          <cell r="D4">
            <v>3</v>
          </cell>
          <cell r="E4">
            <v>5</v>
          </cell>
        </row>
        <row r="5">
          <cell r="B5" t="str">
            <v>レベルアップ（平均）</v>
          </cell>
          <cell r="C5">
            <v>0.5</v>
          </cell>
          <cell r="D5">
            <v>1.4</v>
          </cell>
          <cell r="E5">
            <v>1.7</v>
          </cell>
        </row>
        <row r="7">
          <cell r="C7" t="str">
            <v>24年度</v>
          </cell>
          <cell r="D7" t="str">
            <v>25年度</v>
          </cell>
          <cell r="E7" t="str">
            <v>26年度</v>
          </cell>
        </row>
        <row r="8">
          <cell r="B8" t="str">
            <v>新規事業</v>
          </cell>
          <cell r="C8">
            <v>0</v>
          </cell>
          <cell r="D8">
            <v>105546</v>
          </cell>
          <cell r="E8">
            <v>2019</v>
          </cell>
        </row>
        <row r="9">
          <cell r="B9" t="str">
            <v>新規事業（平均）</v>
          </cell>
          <cell r="C9">
            <v>145221</v>
          </cell>
          <cell r="D9">
            <v>6222</v>
          </cell>
          <cell r="E9">
            <v>8140</v>
          </cell>
        </row>
        <row r="10">
          <cell r="B10" t="str">
            <v>レベルアップ事業</v>
          </cell>
          <cell r="C10">
            <v>571220</v>
          </cell>
          <cell r="D10">
            <v>183176</v>
          </cell>
          <cell r="E10">
            <v>66683</v>
          </cell>
        </row>
        <row r="11">
          <cell r="B11" t="str">
            <v>レベルアップ（平均）</v>
          </cell>
          <cell r="C11">
            <v>118183</v>
          </cell>
          <cell r="D11">
            <v>63865</v>
          </cell>
          <cell r="E11">
            <v>245077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2" customWidth="1"/>
    <col min="2" max="2" width="3.19921875" style="18" customWidth="1"/>
    <col min="3" max="14" width="7.5" style="18" customWidth="1"/>
    <col min="15" max="15" width="9" style="49" customWidth="1"/>
    <col min="16" max="16" width="1.1015625" style="18" hidden="1" customWidth="1"/>
    <col min="17" max="18" width="1.390625" style="18" hidden="1" customWidth="1"/>
    <col min="19" max="19" width="2.3984375" style="18" hidden="1" customWidth="1"/>
    <col min="20" max="16384" width="9" style="18" customWidth="1"/>
  </cols>
  <sheetData>
    <row r="1" spans="1:24" s="2" customFormat="1" ht="30.75">
      <c r="A1" s="50">
        <v>41</v>
      </c>
      <c r="B1" s="88" t="s">
        <v>219</v>
      </c>
      <c r="C1" s="88"/>
      <c r="D1" s="88"/>
      <c r="E1" s="88"/>
      <c r="F1" s="88"/>
      <c r="G1" s="88"/>
      <c r="H1" s="88"/>
      <c r="I1" s="88"/>
      <c r="J1" s="88"/>
      <c r="K1" s="88"/>
      <c r="L1" s="88"/>
      <c r="M1" s="88"/>
      <c r="N1" s="88"/>
      <c r="O1" s="42"/>
      <c r="P1" s="1"/>
      <c r="Q1" s="1"/>
      <c r="R1" s="1"/>
      <c r="S1" s="1"/>
      <c r="T1" s="1"/>
      <c r="U1" s="1"/>
      <c r="V1" s="1"/>
      <c r="W1" s="1"/>
      <c r="X1" s="1"/>
    </row>
    <row r="2" spans="1:24" s="2" customFormat="1" ht="19.5" customHeight="1">
      <c r="A2" s="50">
        <v>26</v>
      </c>
      <c r="B2" s="94" t="s">
        <v>90</v>
      </c>
      <c r="C2" s="95"/>
      <c r="D2" s="95"/>
      <c r="E2" s="95"/>
      <c r="F2" s="95"/>
      <c r="G2" s="95"/>
      <c r="H2" s="95"/>
      <c r="I2" s="95"/>
      <c r="J2" s="95"/>
      <c r="K2" s="95"/>
      <c r="L2" s="95"/>
      <c r="M2" s="95"/>
      <c r="N2" s="96"/>
      <c r="O2" s="42"/>
      <c r="P2" s="1"/>
      <c r="Q2" s="1"/>
      <c r="R2" s="1"/>
      <c r="S2" s="1"/>
      <c r="T2" s="1"/>
      <c r="U2" s="1"/>
      <c r="V2" s="1"/>
      <c r="W2" s="1"/>
      <c r="X2" s="1"/>
    </row>
    <row r="3" spans="1:24" s="6" customFormat="1" ht="19.5" customHeight="1">
      <c r="A3" s="50">
        <v>26</v>
      </c>
      <c r="B3" s="93" t="s">
        <v>158</v>
      </c>
      <c r="C3" s="93"/>
      <c r="D3" s="92" t="s">
        <v>255</v>
      </c>
      <c r="E3" s="92"/>
      <c r="F3" s="92"/>
      <c r="G3" s="92"/>
      <c r="H3" s="92"/>
      <c r="I3" s="92"/>
      <c r="J3" s="92"/>
      <c r="K3" s="92"/>
      <c r="L3" s="92"/>
      <c r="M3" s="73" t="s">
        <v>179</v>
      </c>
      <c r="N3" s="74">
        <v>4</v>
      </c>
      <c r="O3" s="43"/>
      <c r="P3" s="3"/>
      <c r="Q3" s="3"/>
      <c r="R3" s="4"/>
      <c r="S3" s="4"/>
      <c r="T3" s="5"/>
      <c r="U3" s="5"/>
      <c r="V3" s="5"/>
      <c r="W3" s="5"/>
      <c r="X3" s="5"/>
    </row>
    <row r="4" spans="1:24" s="6" customFormat="1" ht="19.5" customHeight="1">
      <c r="A4" s="50">
        <v>26</v>
      </c>
      <c r="B4" s="93" t="s">
        <v>159</v>
      </c>
      <c r="C4" s="93"/>
      <c r="D4" s="89" t="s">
        <v>421</v>
      </c>
      <c r="E4" s="91"/>
      <c r="F4" s="93" t="s">
        <v>160</v>
      </c>
      <c r="G4" s="93"/>
      <c r="H4" s="89" t="s">
        <v>220</v>
      </c>
      <c r="I4" s="90"/>
      <c r="J4" s="90"/>
      <c r="K4" s="90"/>
      <c r="L4" s="90"/>
      <c r="M4" s="90"/>
      <c r="N4" s="91"/>
      <c r="O4" s="43"/>
      <c r="P4" s="3"/>
      <c r="Q4" s="3"/>
      <c r="R4" s="4"/>
      <c r="S4" s="4"/>
      <c r="T4" s="5"/>
      <c r="U4" s="5"/>
      <c r="V4" s="5"/>
      <c r="W4" s="5"/>
      <c r="X4" s="5"/>
    </row>
    <row r="5" spans="1:23" s="10" customFormat="1" ht="19.5" customHeight="1">
      <c r="A5" s="50">
        <v>26</v>
      </c>
      <c r="B5" s="99" t="s">
        <v>180</v>
      </c>
      <c r="C5" s="99"/>
      <c r="D5" s="104" t="s">
        <v>310</v>
      </c>
      <c r="E5" s="105"/>
      <c r="F5" s="105"/>
      <c r="G5" s="105"/>
      <c r="H5" s="105"/>
      <c r="I5" s="105"/>
      <c r="J5" s="105"/>
      <c r="K5" s="105"/>
      <c r="L5" s="105"/>
      <c r="M5" s="105"/>
      <c r="N5" s="106"/>
      <c r="O5" s="44"/>
      <c r="P5" s="8"/>
      <c r="Q5" s="8"/>
      <c r="R5" s="8"/>
      <c r="S5" s="8"/>
      <c r="T5" s="8"/>
      <c r="U5" s="9"/>
      <c r="V5" s="9"/>
      <c r="W5" s="8"/>
    </row>
    <row r="6" spans="1:23" s="10" customFormat="1" ht="19.5" customHeight="1">
      <c r="A6" s="50">
        <v>26</v>
      </c>
      <c r="B6" s="99" t="s">
        <v>178</v>
      </c>
      <c r="C6" s="99"/>
      <c r="D6" s="100" t="s">
        <v>89</v>
      </c>
      <c r="E6" s="101"/>
      <c r="F6" s="101"/>
      <c r="G6" s="101"/>
      <c r="H6" s="101"/>
      <c r="I6" s="101"/>
      <c r="J6" s="101"/>
      <c r="K6" s="101"/>
      <c r="L6" s="101"/>
      <c r="M6" s="101"/>
      <c r="N6" s="102"/>
      <c r="O6" s="44"/>
      <c r="P6" s="8"/>
      <c r="Q6" s="8"/>
      <c r="R6" s="8"/>
      <c r="S6" s="8"/>
      <c r="T6" s="8"/>
      <c r="U6" s="9"/>
      <c r="V6" s="9"/>
      <c r="W6" s="8"/>
    </row>
    <row r="7" spans="1:23" s="10" customFormat="1" ht="19.5" customHeight="1">
      <c r="A7" s="50">
        <v>26</v>
      </c>
      <c r="B7" s="94" t="s">
        <v>91</v>
      </c>
      <c r="C7" s="95"/>
      <c r="D7" s="95"/>
      <c r="E7" s="95"/>
      <c r="F7" s="95"/>
      <c r="G7" s="95"/>
      <c r="H7" s="95"/>
      <c r="I7" s="95"/>
      <c r="J7" s="95"/>
      <c r="K7" s="95"/>
      <c r="L7" s="95"/>
      <c r="M7" s="95"/>
      <c r="N7" s="96"/>
      <c r="O7" s="44"/>
      <c r="P7" s="8"/>
      <c r="Q7" s="8"/>
      <c r="R7" s="8"/>
      <c r="S7" s="8"/>
      <c r="T7" s="8"/>
      <c r="U7" s="9"/>
      <c r="V7" s="9"/>
      <c r="W7" s="8"/>
    </row>
    <row r="8" spans="1:22" s="12" customFormat="1" ht="19.5" customHeight="1">
      <c r="A8" s="51">
        <v>26</v>
      </c>
      <c r="B8" s="29" t="s">
        <v>208</v>
      </c>
      <c r="C8" s="103" t="s">
        <v>161</v>
      </c>
      <c r="D8" s="103"/>
      <c r="E8" s="103"/>
      <c r="F8" s="103"/>
      <c r="G8" s="103" t="s">
        <v>162</v>
      </c>
      <c r="H8" s="103"/>
      <c r="I8" s="103"/>
      <c r="J8" s="29" t="s">
        <v>163</v>
      </c>
      <c r="K8" s="29" t="s">
        <v>164</v>
      </c>
      <c r="L8" s="29" t="s">
        <v>165</v>
      </c>
      <c r="M8" s="29" t="s">
        <v>166</v>
      </c>
      <c r="N8" s="29" t="s">
        <v>167</v>
      </c>
      <c r="O8" s="45"/>
      <c r="P8" s="11"/>
      <c r="Q8" s="11"/>
      <c r="R8" s="11"/>
      <c r="S8" s="11"/>
      <c r="T8" s="11"/>
      <c r="U8" s="11"/>
      <c r="V8" s="11"/>
    </row>
    <row r="9" spans="1:19" s="12" customFormat="1" ht="15" customHeight="1">
      <c r="A9" s="51">
        <v>20</v>
      </c>
      <c r="B9" s="113">
        <v>1</v>
      </c>
      <c r="C9" s="125" t="s">
        <v>256</v>
      </c>
      <c r="D9" s="126"/>
      <c r="E9" s="126"/>
      <c r="F9" s="127"/>
      <c r="G9" s="204" t="s">
        <v>257</v>
      </c>
      <c r="H9" s="205"/>
      <c r="I9" s="205"/>
      <c r="J9" s="206">
        <v>0.94</v>
      </c>
      <c r="K9" s="208">
        <v>1</v>
      </c>
      <c r="L9" s="210">
        <v>1</v>
      </c>
      <c r="M9" s="210">
        <v>1</v>
      </c>
      <c r="N9" s="84" t="s">
        <v>186</v>
      </c>
      <c r="O9" s="46"/>
      <c r="Q9" s="12" t="s">
        <v>186</v>
      </c>
      <c r="S9" s="12" t="s">
        <v>186</v>
      </c>
    </row>
    <row r="10" spans="1:23" s="12" customFormat="1" ht="15" customHeight="1">
      <c r="A10" s="51">
        <v>20</v>
      </c>
      <c r="B10" s="114"/>
      <c r="C10" s="128"/>
      <c r="D10" s="129"/>
      <c r="E10" s="129"/>
      <c r="F10" s="130"/>
      <c r="G10" s="205"/>
      <c r="H10" s="205"/>
      <c r="I10" s="205"/>
      <c r="J10" s="207"/>
      <c r="K10" s="207"/>
      <c r="L10" s="211"/>
      <c r="M10" s="211"/>
      <c r="N10" s="87"/>
      <c r="O10" s="47"/>
      <c r="P10" s="13"/>
      <c r="Q10" s="14" t="s">
        <v>221</v>
      </c>
      <c r="R10" s="14"/>
      <c r="S10" s="64" t="s">
        <v>206</v>
      </c>
      <c r="T10" s="14"/>
      <c r="U10" s="14"/>
      <c r="V10" s="14"/>
      <c r="W10" s="14"/>
    </row>
    <row r="11" spans="1:23" s="12" customFormat="1" ht="15" customHeight="1">
      <c r="A11" s="51">
        <v>20</v>
      </c>
      <c r="B11" s="131">
        <v>2</v>
      </c>
      <c r="C11" s="125" t="s">
        <v>258</v>
      </c>
      <c r="D11" s="140"/>
      <c r="E11" s="140"/>
      <c r="F11" s="141"/>
      <c r="G11" s="204" t="s">
        <v>300</v>
      </c>
      <c r="H11" s="223"/>
      <c r="I11" s="223"/>
      <c r="J11" s="206" t="s">
        <v>422</v>
      </c>
      <c r="K11" s="206" t="s">
        <v>423</v>
      </c>
      <c r="L11" s="84" t="s">
        <v>424</v>
      </c>
      <c r="M11" s="84" t="s">
        <v>425</v>
      </c>
      <c r="N11" s="84" t="s">
        <v>186</v>
      </c>
      <c r="O11" s="46"/>
      <c r="Q11" s="15"/>
      <c r="R11" s="15"/>
      <c r="S11" s="15"/>
      <c r="T11" s="16"/>
      <c r="U11" s="15"/>
      <c r="V11" s="16"/>
      <c r="W11" s="17"/>
    </row>
    <row r="12" spans="1:23" s="12" customFormat="1" ht="15" customHeight="1">
      <c r="A12" s="51">
        <v>20</v>
      </c>
      <c r="B12" s="115"/>
      <c r="C12" s="142"/>
      <c r="D12" s="143"/>
      <c r="E12" s="143"/>
      <c r="F12" s="144"/>
      <c r="G12" s="223"/>
      <c r="H12" s="223"/>
      <c r="I12" s="223"/>
      <c r="J12" s="224"/>
      <c r="K12" s="224"/>
      <c r="L12" s="87"/>
      <c r="M12" s="87"/>
      <c r="N12" s="87"/>
      <c r="O12" s="46"/>
      <c r="Q12" s="15"/>
      <c r="R12" s="15"/>
      <c r="S12" s="15"/>
      <c r="T12" s="16"/>
      <c r="U12" s="15"/>
      <c r="V12" s="16"/>
      <c r="W12" s="17"/>
    </row>
    <row r="13" spans="1:23" s="12" customFormat="1" ht="15" customHeight="1">
      <c r="A13" s="51">
        <v>20</v>
      </c>
      <c r="B13" s="113">
        <v>3</v>
      </c>
      <c r="C13" s="125" t="s">
        <v>259</v>
      </c>
      <c r="D13" s="132"/>
      <c r="E13" s="132"/>
      <c r="F13" s="133"/>
      <c r="G13" s="125" t="s">
        <v>260</v>
      </c>
      <c r="H13" s="132"/>
      <c r="I13" s="133"/>
      <c r="J13" s="206">
        <v>0.845</v>
      </c>
      <c r="K13" s="206">
        <v>0.886</v>
      </c>
      <c r="L13" s="212">
        <v>0.846</v>
      </c>
      <c r="M13" s="212">
        <v>0.88</v>
      </c>
      <c r="N13" s="84" t="s">
        <v>206</v>
      </c>
      <c r="O13" s="46"/>
      <c r="Q13" s="15"/>
      <c r="R13" s="15"/>
      <c r="S13" s="15"/>
      <c r="T13" s="16"/>
      <c r="U13" s="15"/>
      <c r="V13" s="16"/>
      <c r="W13" s="17"/>
    </row>
    <row r="14" spans="1:23" s="12" customFormat="1" ht="15" customHeight="1">
      <c r="A14" s="51">
        <v>20</v>
      </c>
      <c r="B14" s="115"/>
      <c r="C14" s="134"/>
      <c r="D14" s="135"/>
      <c r="E14" s="135"/>
      <c r="F14" s="136"/>
      <c r="G14" s="220"/>
      <c r="H14" s="221"/>
      <c r="I14" s="222"/>
      <c r="J14" s="207"/>
      <c r="K14" s="207"/>
      <c r="L14" s="213"/>
      <c r="M14" s="213"/>
      <c r="N14" s="87"/>
      <c r="O14" s="46"/>
      <c r="Q14" s="15"/>
      <c r="R14" s="15"/>
      <c r="S14" s="15"/>
      <c r="T14" s="16"/>
      <c r="U14" s="15"/>
      <c r="V14" s="16"/>
      <c r="W14" s="17"/>
    </row>
    <row r="15" spans="1:23" s="12" customFormat="1" ht="15" customHeight="1">
      <c r="A15" s="51">
        <v>20</v>
      </c>
      <c r="B15" s="115"/>
      <c r="C15" s="137"/>
      <c r="D15" s="138"/>
      <c r="E15" s="138"/>
      <c r="F15" s="139"/>
      <c r="G15" s="214" t="s">
        <v>261</v>
      </c>
      <c r="H15" s="215"/>
      <c r="I15" s="216"/>
      <c r="J15" s="108" t="s">
        <v>267</v>
      </c>
      <c r="K15" s="110" t="s">
        <v>268</v>
      </c>
      <c r="L15" s="84" t="s">
        <v>426</v>
      </c>
      <c r="M15" s="209" t="s">
        <v>427</v>
      </c>
      <c r="N15" s="84" t="s">
        <v>206</v>
      </c>
      <c r="O15" s="46"/>
      <c r="Q15" s="15"/>
      <c r="R15" s="15"/>
      <c r="S15" s="15"/>
      <c r="T15" s="16"/>
      <c r="U15" s="15"/>
      <c r="V15" s="16"/>
      <c r="W15" s="17"/>
    </row>
    <row r="16" spans="1:23" s="12" customFormat="1" ht="15" customHeight="1">
      <c r="A16" s="51">
        <v>20</v>
      </c>
      <c r="B16" s="115"/>
      <c r="C16" s="137"/>
      <c r="D16" s="138"/>
      <c r="E16" s="138"/>
      <c r="F16" s="139"/>
      <c r="G16" s="217"/>
      <c r="H16" s="215"/>
      <c r="I16" s="216"/>
      <c r="J16" s="109"/>
      <c r="K16" s="87"/>
      <c r="L16" s="85"/>
      <c r="M16" s="85"/>
      <c r="N16" s="87"/>
      <c r="O16" s="46"/>
      <c r="Q16" s="15"/>
      <c r="R16" s="15"/>
      <c r="S16" s="15"/>
      <c r="T16" s="16"/>
      <c r="U16" s="15"/>
      <c r="V16" s="16"/>
      <c r="W16" s="17"/>
    </row>
    <row r="17" spans="1:23" s="12" customFormat="1" ht="15" customHeight="1">
      <c r="A17" s="51">
        <v>20</v>
      </c>
      <c r="B17" s="115"/>
      <c r="C17" s="137"/>
      <c r="D17" s="138"/>
      <c r="E17" s="138"/>
      <c r="F17" s="139"/>
      <c r="G17" s="214" t="s">
        <v>263</v>
      </c>
      <c r="H17" s="218"/>
      <c r="I17" s="219"/>
      <c r="J17" s="111" t="s">
        <v>428</v>
      </c>
      <c r="K17" s="111" t="s">
        <v>269</v>
      </c>
      <c r="L17" s="84" t="s">
        <v>429</v>
      </c>
      <c r="M17" s="209" t="s">
        <v>430</v>
      </c>
      <c r="N17" s="84" t="s">
        <v>206</v>
      </c>
      <c r="O17" s="46"/>
      <c r="Q17" s="15"/>
      <c r="R17" s="15"/>
      <c r="S17" s="15"/>
      <c r="T17" s="16"/>
      <c r="U17" s="15"/>
      <c r="V17" s="16"/>
      <c r="W17" s="17"/>
    </row>
    <row r="18" spans="1:23" s="12" customFormat="1" ht="15" customHeight="1">
      <c r="A18" s="51">
        <v>20</v>
      </c>
      <c r="B18" s="114"/>
      <c r="C18" s="137"/>
      <c r="D18" s="138"/>
      <c r="E18" s="138"/>
      <c r="F18" s="139"/>
      <c r="G18" s="214"/>
      <c r="H18" s="218"/>
      <c r="I18" s="219"/>
      <c r="J18" s="83"/>
      <c r="K18" s="83"/>
      <c r="L18" s="85"/>
      <c r="M18" s="85"/>
      <c r="N18" s="87"/>
      <c r="O18" s="46"/>
      <c r="Q18" s="15"/>
      <c r="R18" s="15"/>
      <c r="S18" s="15"/>
      <c r="T18" s="16"/>
      <c r="U18" s="15"/>
      <c r="V18" s="16"/>
      <c r="W18" s="17"/>
    </row>
    <row r="19" spans="1:23" s="12" customFormat="1" ht="15" customHeight="1">
      <c r="A19" s="51">
        <v>20</v>
      </c>
      <c r="B19" s="131">
        <v>4</v>
      </c>
      <c r="C19" s="116" t="s">
        <v>270</v>
      </c>
      <c r="D19" s="117"/>
      <c r="E19" s="117"/>
      <c r="F19" s="118"/>
      <c r="G19" s="158" t="s">
        <v>264</v>
      </c>
      <c r="H19" s="162"/>
      <c r="I19" s="163"/>
      <c r="J19" s="108" t="s">
        <v>294</v>
      </c>
      <c r="K19" s="108" t="s">
        <v>295</v>
      </c>
      <c r="L19" s="84" t="s">
        <v>431</v>
      </c>
      <c r="M19" s="84" t="s">
        <v>432</v>
      </c>
      <c r="N19" s="84" t="s">
        <v>186</v>
      </c>
      <c r="O19" s="46"/>
      <c r="Q19" s="15"/>
      <c r="R19" s="15"/>
      <c r="S19" s="15"/>
      <c r="T19" s="16"/>
      <c r="U19" s="15"/>
      <c r="V19" s="16"/>
      <c r="W19" s="17"/>
    </row>
    <row r="20" spans="1:23" s="12" customFormat="1" ht="15" customHeight="1">
      <c r="A20" s="51">
        <v>20</v>
      </c>
      <c r="B20" s="115"/>
      <c r="C20" s="119"/>
      <c r="D20" s="120"/>
      <c r="E20" s="120"/>
      <c r="F20" s="121"/>
      <c r="G20" s="158"/>
      <c r="H20" s="162"/>
      <c r="I20" s="163"/>
      <c r="J20" s="109"/>
      <c r="K20" s="109"/>
      <c r="L20" s="86"/>
      <c r="M20" s="86"/>
      <c r="N20" s="87"/>
      <c r="O20" s="46"/>
      <c r="Q20" s="15"/>
      <c r="R20" s="15"/>
      <c r="S20" s="15"/>
      <c r="T20" s="16"/>
      <c r="U20" s="15"/>
      <c r="V20" s="16"/>
      <c r="W20" s="17"/>
    </row>
    <row r="21" spans="1:23" s="12" customFormat="1" ht="15" customHeight="1">
      <c r="A21" s="51">
        <v>20</v>
      </c>
      <c r="B21" s="113">
        <v>5</v>
      </c>
      <c r="C21" s="122" t="s">
        <v>271</v>
      </c>
      <c r="D21" s="123"/>
      <c r="E21" s="123"/>
      <c r="F21" s="124"/>
      <c r="G21" s="158" t="s">
        <v>265</v>
      </c>
      <c r="H21" s="162"/>
      <c r="I21" s="163"/>
      <c r="J21" s="108" t="s">
        <v>296</v>
      </c>
      <c r="K21" s="108" t="s">
        <v>298</v>
      </c>
      <c r="L21" s="84" t="s">
        <v>433</v>
      </c>
      <c r="M21" s="84" t="s">
        <v>434</v>
      </c>
      <c r="N21" s="84" t="s">
        <v>186</v>
      </c>
      <c r="O21" s="46"/>
      <c r="Q21" s="15"/>
      <c r="R21" s="15"/>
      <c r="S21" s="15"/>
      <c r="T21" s="16"/>
      <c r="U21" s="15"/>
      <c r="V21" s="16"/>
      <c r="W21" s="17"/>
    </row>
    <row r="22" spans="1:23" s="12" customFormat="1" ht="15" customHeight="1">
      <c r="A22" s="51">
        <v>20</v>
      </c>
      <c r="B22" s="114"/>
      <c r="C22" s="119"/>
      <c r="D22" s="120"/>
      <c r="E22" s="120"/>
      <c r="F22" s="121"/>
      <c r="G22" s="158"/>
      <c r="H22" s="162"/>
      <c r="I22" s="163"/>
      <c r="J22" s="109"/>
      <c r="K22" s="109"/>
      <c r="L22" s="87"/>
      <c r="M22" s="87"/>
      <c r="N22" s="87"/>
      <c r="O22" s="46"/>
      <c r="Q22" s="15"/>
      <c r="R22" s="15"/>
      <c r="S22" s="15"/>
      <c r="T22" s="16"/>
      <c r="U22" s="15"/>
      <c r="V22" s="16"/>
      <c r="W22" s="17"/>
    </row>
    <row r="23" spans="1:23" s="12" customFormat="1" ht="15" customHeight="1">
      <c r="A23" s="51">
        <v>20</v>
      </c>
      <c r="B23" s="131">
        <v>6</v>
      </c>
      <c r="C23" s="151" t="s">
        <v>293</v>
      </c>
      <c r="D23" s="152"/>
      <c r="E23" s="152"/>
      <c r="F23" s="153"/>
      <c r="G23" s="158" t="s">
        <v>266</v>
      </c>
      <c r="H23" s="159"/>
      <c r="I23" s="160"/>
      <c r="J23" s="108" t="s">
        <v>297</v>
      </c>
      <c r="K23" s="108" t="s">
        <v>299</v>
      </c>
      <c r="L23" s="84" t="s">
        <v>435</v>
      </c>
      <c r="M23" s="84" t="s">
        <v>436</v>
      </c>
      <c r="N23" s="84" t="s">
        <v>186</v>
      </c>
      <c r="O23" s="46"/>
      <c r="Q23" s="15"/>
      <c r="R23" s="15"/>
      <c r="S23" s="15"/>
      <c r="T23" s="16"/>
      <c r="U23" s="15"/>
      <c r="V23" s="16"/>
      <c r="W23" s="17"/>
    </row>
    <row r="24" spans="1:23" s="12" customFormat="1" ht="15" customHeight="1">
      <c r="A24" s="51">
        <v>20</v>
      </c>
      <c r="B24" s="115"/>
      <c r="C24" s="154"/>
      <c r="D24" s="155"/>
      <c r="E24" s="155"/>
      <c r="F24" s="156"/>
      <c r="G24" s="161"/>
      <c r="H24" s="159"/>
      <c r="I24" s="160"/>
      <c r="J24" s="109"/>
      <c r="K24" s="109"/>
      <c r="L24" s="87"/>
      <c r="M24" s="87"/>
      <c r="N24" s="87"/>
      <c r="O24" s="46"/>
      <c r="Q24" s="15"/>
      <c r="R24" s="15"/>
      <c r="S24" s="15"/>
      <c r="T24" s="16"/>
      <c r="U24" s="15"/>
      <c r="V24" s="16"/>
      <c r="W24" s="17"/>
    </row>
    <row r="25" spans="1:23" s="12" customFormat="1" ht="19.5" customHeight="1">
      <c r="A25" s="51">
        <v>26</v>
      </c>
      <c r="B25" s="145" t="s">
        <v>93</v>
      </c>
      <c r="C25" s="157"/>
      <c r="D25" s="157"/>
      <c r="E25" s="157"/>
      <c r="F25" s="157"/>
      <c r="G25" s="157"/>
      <c r="H25" s="157"/>
      <c r="I25" s="157"/>
      <c r="J25" s="157"/>
      <c r="K25" s="157"/>
      <c r="L25" s="157"/>
      <c r="M25" s="157"/>
      <c r="N25" s="157"/>
      <c r="O25" s="46"/>
      <c r="Q25" s="37" t="s">
        <v>209</v>
      </c>
      <c r="R25" s="38">
        <v>1</v>
      </c>
      <c r="S25" s="15"/>
      <c r="T25" s="16"/>
      <c r="U25" s="15"/>
      <c r="V25" s="16"/>
      <c r="W25" s="17"/>
    </row>
    <row r="26" spans="1:18" s="12" customFormat="1" ht="37.5" customHeight="1">
      <c r="A26" s="51">
        <v>50</v>
      </c>
      <c r="B26" s="81" t="s">
        <v>197</v>
      </c>
      <c r="C26" s="107" t="s">
        <v>198</v>
      </c>
      <c r="D26" s="107" t="s">
        <v>200</v>
      </c>
      <c r="E26" s="107" t="s">
        <v>199</v>
      </c>
      <c r="F26" s="107" t="s">
        <v>201</v>
      </c>
      <c r="G26" s="107" t="s">
        <v>202</v>
      </c>
      <c r="H26" s="97" t="s">
        <v>183</v>
      </c>
      <c r="K26" s="15"/>
      <c r="L26" s="15"/>
      <c r="M26" s="15"/>
      <c r="N26" s="16"/>
      <c r="O26" s="48"/>
      <c r="P26" s="16"/>
      <c r="Q26" s="37" t="s">
        <v>168</v>
      </c>
      <c r="R26" s="39">
        <v>1</v>
      </c>
    </row>
    <row r="27" spans="1:18" s="12" customFormat="1" ht="38.25" customHeight="1">
      <c r="A27" s="51">
        <v>51</v>
      </c>
      <c r="B27" s="112"/>
      <c r="C27" s="107"/>
      <c r="D27" s="107"/>
      <c r="E27" s="107"/>
      <c r="F27" s="107"/>
      <c r="G27" s="97"/>
      <c r="H27" s="97"/>
      <c r="K27" s="15"/>
      <c r="L27" s="15"/>
      <c r="M27" s="15"/>
      <c r="N27" s="16"/>
      <c r="O27" s="48"/>
      <c r="P27" s="16"/>
      <c r="Q27" s="37" t="s">
        <v>169</v>
      </c>
      <c r="R27" s="39">
        <v>1</v>
      </c>
    </row>
    <row r="28" spans="1:23" s="12" customFormat="1" ht="18.75" customHeight="1">
      <c r="A28" s="51">
        <v>25</v>
      </c>
      <c r="B28" s="97" t="s">
        <v>185</v>
      </c>
      <c r="C28" s="147">
        <v>0</v>
      </c>
      <c r="D28" s="149">
        <v>2</v>
      </c>
      <c r="E28" s="149">
        <v>8</v>
      </c>
      <c r="F28" s="149">
        <v>0</v>
      </c>
      <c r="G28" s="149">
        <v>0</v>
      </c>
      <c r="H28" s="149">
        <f>SUM(C28:G29)</f>
        <v>10</v>
      </c>
      <c r="I28" s="28"/>
      <c r="J28" s="28"/>
      <c r="K28" s="28"/>
      <c r="L28" s="28"/>
      <c r="M28" s="28"/>
      <c r="N28" s="28"/>
      <c r="O28" s="46"/>
      <c r="Q28" s="37" t="s">
        <v>181</v>
      </c>
      <c r="R28" s="39">
        <v>0</v>
      </c>
      <c r="S28" s="15"/>
      <c r="T28" s="16"/>
      <c r="U28" s="15"/>
      <c r="V28" s="16"/>
      <c r="W28" s="17"/>
    </row>
    <row r="29" spans="1:23" s="12" customFormat="1" ht="18.75" customHeight="1">
      <c r="A29" s="51">
        <v>25</v>
      </c>
      <c r="B29" s="146"/>
      <c r="C29" s="148"/>
      <c r="D29" s="150"/>
      <c r="E29" s="150"/>
      <c r="F29" s="150"/>
      <c r="G29" s="150"/>
      <c r="H29" s="150"/>
      <c r="I29" s="28"/>
      <c r="J29" s="28"/>
      <c r="K29" s="28"/>
      <c r="L29" s="28"/>
      <c r="M29" s="28"/>
      <c r="N29" s="28"/>
      <c r="O29" s="46"/>
      <c r="Q29" s="37" t="s">
        <v>170</v>
      </c>
      <c r="R29" s="39">
        <v>0</v>
      </c>
      <c r="S29" s="15"/>
      <c r="T29" s="16"/>
      <c r="U29" s="15"/>
      <c r="V29" s="16"/>
      <c r="W29" s="17"/>
    </row>
    <row r="30" spans="1:23" s="12" customFormat="1" ht="18.75" customHeight="1">
      <c r="A30" s="51">
        <v>25</v>
      </c>
      <c r="B30" s="145" t="s">
        <v>96</v>
      </c>
      <c r="C30" s="145"/>
      <c r="D30" s="145"/>
      <c r="E30" s="145"/>
      <c r="F30" s="145"/>
      <c r="G30" s="145"/>
      <c r="H30" s="145"/>
      <c r="I30" s="145"/>
      <c r="J30" s="145"/>
      <c r="K30" s="145"/>
      <c r="L30" s="145"/>
      <c r="M30" s="145"/>
      <c r="N30" s="145"/>
      <c r="O30" s="46"/>
      <c r="Q30" s="15"/>
      <c r="R30" s="15"/>
      <c r="S30" s="15"/>
      <c r="T30" s="16"/>
      <c r="U30" s="15"/>
      <c r="V30" s="16"/>
      <c r="W30" s="17"/>
    </row>
    <row r="31" spans="1:23" s="12" customFormat="1" ht="18.75" customHeight="1">
      <c r="A31" s="51">
        <v>25</v>
      </c>
      <c r="B31" s="97" t="s">
        <v>171</v>
      </c>
      <c r="C31" s="97"/>
      <c r="D31" s="97"/>
      <c r="E31" s="97"/>
      <c r="F31" s="97" t="s">
        <v>172</v>
      </c>
      <c r="G31" s="97"/>
      <c r="H31" s="97"/>
      <c r="I31" s="97" t="s">
        <v>173</v>
      </c>
      <c r="J31" s="97"/>
      <c r="K31" s="97"/>
      <c r="L31" s="97" t="s">
        <v>174</v>
      </c>
      <c r="M31" s="97"/>
      <c r="N31" s="97"/>
      <c r="O31" s="46"/>
      <c r="Q31" s="15"/>
      <c r="R31" s="15"/>
      <c r="S31" s="15"/>
      <c r="T31" s="16"/>
      <c r="U31" s="15"/>
      <c r="V31" s="16"/>
      <c r="W31" s="17"/>
    </row>
    <row r="32" spans="1:23" s="12" customFormat="1" ht="37.5" customHeight="1">
      <c r="A32" s="51">
        <v>50</v>
      </c>
      <c r="B32" s="97" t="s">
        <v>175</v>
      </c>
      <c r="C32" s="97"/>
      <c r="D32" s="97"/>
      <c r="E32" s="97"/>
      <c r="F32" s="98">
        <v>5105645</v>
      </c>
      <c r="G32" s="98"/>
      <c r="H32" s="98"/>
      <c r="I32" s="98">
        <v>3184342</v>
      </c>
      <c r="J32" s="98"/>
      <c r="K32" s="98"/>
      <c r="L32" s="98">
        <v>4980574</v>
      </c>
      <c r="M32" s="98"/>
      <c r="N32" s="98"/>
      <c r="O32" s="46"/>
      <c r="Q32" s="15"/>
      <c r="R32" s="15"/>
      <c r="S32" s="15"/>
      <c r="T32" s="16"/>
      <c r="U32" s="15"/>
      <c r="V32" s="16"/>
      <c r="W32" s="17"/>
    </row>
    <row r="33" spans="1:23" s="12" customFormat="1" ht="37.5" customHeight="1">
      <c r="A33" s="51">
        <v>25</v>
      </c>
      <c r="B33" s="97" t="s">
        <v>176</v>
      </c>
      <c r="C33" s="97"/>
      <c r="D33" s="97"/>
      <c r="E33" s="97"/>
      <c r="F33" s="98">
        <v>4878445</v>
      </c>
      <c r="G33" s="98"/>
      <c r="H33" s="98"/>
      <c r="I33" s="98">
        <v>2673746</v>
      </c>
      <c r="J33" s="98"/>
      <c r="K33" s="98"/>
      <c r="L33" s="98" t="s">
        <v>508</v>
      </c>
      <c r="M33" s="98"/>
      <c r="N33" s="98"/>
      <c r="O33" s="46"/>
      <c r="Q33" s="15"/>
      <c r="R33" s="15"/>
      <c r="S33" s="15"/>
      <c r="T33" s="16"/>
      <c r="U33" s="15"/>
      <c r="V33" s="16"/>
      <c r="W33" s="17"/>
    </row>
    <row r="34" spans="1:23" s="12" customFormat="1" ht="18.75" customHeight="1">
      <c r="A34" s="51">
        <v>25</v>
      </c>
      <c r="B34" s="97" t="s">
        <v>177</v>
      </c>
      <c r="C34" s="97"/>
      <c r="D34" s="97"/>
      <c r="E34" s="97"/>
      <c r="F34" s="164">
        <f>F33/F32</f>
        <v>0.9555002355236214</v>
      </c>
      <c r="G34" s="164"/>
      <c r="H34" s="164"/>
      <c r="I34" s="164">
        <f>I33/I32</f>
        <v>0.8396541577506437</v>
      </c>
      <c r="J34" s="164"/>
      <c r="K34" s="164"/>
      <c r="L34" s="97" t="s">
        <v>508</v>
      </c>
      <c r="M34" s="97"/>
      <c r="N34" s="97"/>
      <c r="O34" s="46"/>
      <c r="Q34" s="15"/>
      <c r="R34" s="15"/>
      <c r="S34" s="15"/>
      <c r="T34" s="16"/>
      <c r="U34" s="15"/>
      <c r="V34" s="16"/>
      <c r="W34" s="17"/>
    </row>
    <row r="35" spans="1:23" s="12" customFormat="1" ht="19.5" customHeight="1">
      <c r="A35" s="51">
        <v>26</v>
      </c>
      <c r="B35" s="145" t="s">
        <v>97</v>
      </c>
      <c r="C35" s="145"/>
      <c r="D35" s="145"/>
      <c r="E35" s="145"/>
      <c r="F35" s="145"/>
      <c r="G35" s="145"/>
      <c r="H35" s="145"/>
      <c r="I35" s="145"/>
      <c r="J35" s="145"/>
      <c r="K35" s="145"/>
      <c r="L35" s="145"/>
      <c r="M35" s="145"/>
      <c r="N35" s="145"/>
      <c r="O35" s="46"/>
      <c r="Q35" s="15"/>
      <c r="R35" s="15"/>
      <c r="S35" s="15"/>
      <c r="T35" s="16"/>
      <c r="U35" s="15"/>
      <c r="V35" s="16"/>
      <c r="W35" s="17"/>
    </row>
    <row r="36" spans="1:23" s="12" customFormat="1" ht="18.75" customHeight="1">
      <c r="A36" s="51">
        <v>25</v>
      </c>
      <c r="B36" s="40"/>
      <c r="C36" s="40"/>
      <c r="D36" s="28"/>
      <c r="E36" s="28"/>
      <c r="F36" s="28"/>
      <c r="G36" s="28"/>
      <c r="H36" s="28"/>
      <c r="I36" s="28"/>
      <c r="J36" s="28"/>
      <c r="K36" s="28"/>
      <c r="L36" s="28"/>
      <c r="M36" s="28"/>
      <c r="N36" s="28"/>
      <c r="O36" s="46"/>
      <c r="Q36" s="15"/>
      <c r="R36" s="15"/>
      <c r="S36" s="15"/>
      <c r="T36" s="16"/>
      <c r="U36" s="15"/>
      <c r="V36" s="16"/>
      <c r="W36" s="17"/>
    </row>
    <row r="37" spans="1:23" s="12" customFormat="1" ht="18.75" customHeight="1">
      <c r="A37" s="51">
        <v>25</v>
      </c>
      <c r="B37" s="40"/>
      <c r="C37" s="40"/>
      <c r="D37" s="28"/>
      <c r="E37" s="28"/>
      <c r="F37" s="28"/>
      <c r="G37" s="28"/>
      <c r="H37" s="28"/>
      <c r="I37" s="28"/>
      <c r="J37" s="28"/>
      <c r="K37" s="28"/>
      <c r="L37" s="28"/>
      <c r="M37" s="28"/>
      <c r="N37" s="28"/>
      <c r="O37" s="46"/>
      <c r="Q37" s="15"/>
      <c r="R37" s="15"/>
      <c r="S37" s="15"/>
      <c r="T37" s="16"/>
      <c r="U37" s="15"/>
      <c r="V37" s="16"/>
      <c r="W37" s="17"/>
    </row>
    <row r="38" spans="1:23" s="10" customFormat="1" ht="19.5" customHeight="1">
      <c r="A38" s="50">
        <v>26</v>
      </c>
      <c r="O38" s="44"/>
      <c r="P38" s="8"/>
      <c r="Q38" s="8"/>
      <c r="R38" s="8"/>
      <c r="S38" s="8"/>
      <c r="T38" s="8"/>
      <c r="U38" s="9"/>
      <c r="V38" s="9"/>
      <c r="W38" s="8"/>
    </row>
    <row r="39" spans="1:22" s="12" customFormat="1" ht="15" customHeight="1">
      <c r="A39" s="51">
        <v>20</v>
      </c>
      <c r="O39" s="46"/>
      <c r="P39" s="15"/>
      <c r="Q39" s="15"/>
      <c r="R39" s="15"/>
      <c r="S39" s="16"/>
      <c r="T39" s="15"/>
      <c r="U39" s="16"/>
      <c r="V39" s="17"/>
    </row>
    <row r="40" spans="1:22" s="12" customFormat="1" ht="15" customHeight="1">
      <c r="A40" s="51">
        <v>20</v>
      </c>
      <c r="O40" s="46"/>
      <c r="P40" s="15"/>
      <c r="Q40" s="15"/>
      <c r="R40" s="15"/>
      <c r="S40" s="16"/>
      <c r="T40" s="15"/>
      <c r="U40" s="16"/>
      <c r="V40" s="17"/>
    </row>
    <row r="41" spans="1:23" s="10" customFormat="1" ht="19.5" customHeight="1">
      <c r="A41" s="50">
        <v>26</v>
      </c>
      <c r="B41" s="41"/>
      <c r="C41" s="41"/>
      <c r="D41" s="41"/>
      <c r="E41" s="41"/>
      <c r="F41" s="41"/>
      <c r="O41" s="44"/>
      <c r="P41" s="8"/>
      <c r="Q41" s="8"/>
      <c r="R41" s="8"/>
      <c r="S41" s="8"/>
      <c r="T41" s="8"/>
      <c r="U41" s="9"/>
      <c r="V41" s="9"/>
      <c r="W41" s="8"/>
    </row>
    <row r="42" spans="1:23" s="12" customFormat="1" ht="16.5" customHeight="1">
      <c r="A42" s="51">
        <v>22</v>
      </c>
      <c r="B42" s="32"/>
      <c r="C42" s="32"/>
      <c r="D42" s="32"/>
      <c r="E42" s="32"/>
      <c r="F42" s="32"/>
      <c r="O42" s="46"/>
      <c r="Q42" s="15"/>
      <c r="R42" s="15"/>
      <c r="S42" s="15"/>
      <c r="T42" s="16"/>
      <c r="U42" s="15"/>
      <c r="V42" s="16"/>
      <c r="W42" s="17"/>
    </row>
    <row r="43" spans="1:23" s="12" customFormat="1" ht="18" customHeight="1">
      <c r="A43" s="51">
        <v>24</v>
      </c>
      <c r="B43" s="32"/>
      <c r="C43" s="32"/>
      <c r="D43" s="32"/>
      <c r="E43" s="32"/>
      <c r="F43" s="32"/>
      <c r="O43" s="46"/>
      <c r="P43" s="33"/>
      <c r="Q43" s="34"/>
      <c r="R43" s="34"/>
      <c r="S43" s="34"/>
      <c r="T43" s="16"/>
      <c r="U43" s="15"/>
      <c r="V43" s="16"/>
      <c r="W43" s="17"/>
    </row>
    <row r="44" spans="1:19" s="12" customFormat="1" ht="18" customHeight="1">
      <c r="A44" s="51">
        <v>24</v>
      </c>
      <c r="B44" s="32"/>
      <c r="C44" s="32"/>
      <c r="D44" s="32"/>
      <c r="E44" s="32"/>
      <c r="F44" s="32"/>
      <c r="O44" s="46"/>
      <c r="P44" s="33"/>
      <c r="S44" s="33"/>
    </row>
    <row r="45" spans="1:22" s="2" customFormat="1" ht="30.75">
      <c r="A45" s="50">
        <v>41</v>
      </c>
      <c r="B45" s="88"/>
      <c r="C45" s="88"/>
      <c r="D45" s="88"/>
      <c r="E45" s="88"/>
      <c r="F45" s="88"/>
      <c r="G45" s="88"/>
      <c r="H45" s="88"/>
      <c r="I45" s="88"/>
      <c r="J45" s="88"/>
      <c r="K45" s="88"/>
      <c r="L45" s="88"/>
      <c r="M45" s="88"/>
      <c r="N45" s="88"/>
      <c r="O45" s="42"/>
      <c r="P45" s="1"/>
      <c r="S45" s="1"/>
      <c r="T45" s="1"/>
      <c r="U45" s="1"/>
      <c r="V45" s="1"/>
    </row>
    <row r="46" spans="1:21" s="10" customFormat="1" ht="19.5" customHeight="1">
      <c r="A46" s="50">
        <v>26</v>
      </c>
      <c r="B46" s="82" t="s">
        <v>98</v>
      </c>
      <c r="C46" s="79"/>
      <c r="D46" s="79"/>
      <c r="E46" s="79"/>
      <c r="F46" s="79"/>
      <c r="G46" s="79"/>
      <c r="H46" s="79"/>
      <c r="I46" s="79"/>
      <c r="J46" s="79"/>
      <c r="K46" s="79"/>
      <c r="L46" s="79"/>
      <c r="M46" s="79"/>
      <c r="N46" s="80"/>
      <c r="O46" s="44"/>
      <c r="P46" s="35"/>
      <c r="S46" s="36"/>
      <c r="T46" s="9"/>
      <c r="U46" s="8"/>
    </row>
    <row r="47" spans="1:24" s="12" customFormat="1" ht="30.75" customHeight="1">
      <c r="A47" s="51">
        <v>32</v>
      </c>
      <c r="B47" s="173" t="s">
        <v>210</v>
      </c>
      <c r="C47" s="174"/>
      <c r="D47" s="175"/>
      <c r="E47" s="195" t="s">
        <v>586</v>
      </c>
      <c r="F47" s="196"/>
      <c r="G47" s="196"/>
      <c r="H47" s="196"/>
      <c r="I47" s="196"/>
      <c r="J47" s="196"/>
      <c r="K47" s="196"/>
      <c r="L47" s="196"/>
      <c r="M47" s="196"/>
      <c r="N47" s="197"/>
      <c r="O47" s="46"/>
      <c r="P47" s="33"/>
      <c r="Q47" s="33"/>
      <c r="R47" s="34"/>
      <c r="S47" s="34"/>
      <c r="T47" s="15"/>
      <c r="U47" s="16"/>
      <c r="V47" s="15"/>
      <c r="W47" s="16"/>
      <c r="X47" s="17"/>
    </row>
    <row r="48" spans="1:24" s="12" customFormat="1" ht="30.75" customHeight="1">
      <c r="A48" s="51">
        <v>32</v>
      </c>
      <c r="B48" s="176"/>
      <c r="C48" s="177"/>
      <c r="D48" s="178"/>
      <c r="E48" s="198"/>
      <c r="F48" s="199"/>
      <c r="G48" s="199"/>
      <c r="H48" s="199"/>
      <c r="I48" s="199"/>
      <c r="J48" s="199"/>
      <c r="K48" s="199"/>
      <c r="L48" s="199"/>
      <c r="M48" s="199"/>
      <c r="N48" s="200"/>
      <c r="O48" s="46"/>
      <c r="R48" s="15"/>
      <c r="S48" s="15"/>
      <c r="T48" s="76" t="s">
        <v>437</v>
      </c>
      <c r="U48" s="76"/>
      <c r="V48" s="76"/>
      <c r="W48" s="16"/>
      <c r="X48" s="17"/>
    </row>
    <row r="49" spans="1:24" s="12" customFormat="1" ht="26.25" customHeight="1">
      <c r="A49" s="51">
        <v>32</v>
      </c>
      <c r="B49" s="179" t="s">
        <v>438</v>
      </c>
      <c r="C49" s="180"/>
      <c r="D49" s="181"/>
      <c r="E49" s="198"/>
      <c r="F49" s="199"/>
      <c r="G49" s="199"/>
      <c r="H49" s="199"/>
      <c r="I49" s="199"/>
      <c r="J49" s="199"/>
      <c r="K49" s="199"/>
      <c r="L49" s="199"/>
      <c r="M49" s="199"/>
      <c r="N49" s="200"/>
      <c r="O49" s="46"/>
      <c r="R49" s="15"/>
      <c r="S49" s="15"/>
      <c r="T49" s="76"/>
      <c r="U49" s="76"/>
      <c r="V49" s="76"/>
      <c r="W49" s="16"/>
      <c r="X49" s="17"/>
    </row>
    <row r="50" spans="1:24" s="12" customFormat="1" ht="20.25" customHeight="1">
      <c r="A50" s="51">
        <v>32</v>
      </c>
      <c r="B50" s="179"/>
      <c r="C50" s="180"/>
      <c r="D50" s="181"/>
      <c r="E50" s="198"/>
      <c r="F50" s="199"/>
      <c r="G50" s="199"/>
      <c r="H50" s="199"/>
      <c r="I50" s="199"/>
      <c r="J50" s="199"/>
      <c r="K50" s="199"/>
      <c r="L50" s="199"/>
      <c r="M50" s="199"/>
      <c r="N50" s="200"/>
      <c r="O50" s="46"/>
      <c r="R50" s="15"/>
      <c r="S50" s="15"/>
      <c r="T50" s="76"/>
      <c r="U50" s="76"/>
      <c r="V50" s="76"/>
      <c r="W50" s="16"/>
      <c r="X50" s="17"/>
    </row>
    <row r="51" spans="1:24" s="12" customFormat="1" ht="26.25" customHeight="1">
      <c r="A51" s="51">
        <v>32</v>
      </c>
      <c r="B51" s="182"/>
      <c r="C51" s="183"/>
      <c r="D51" s="184"/>
      <c r="E51" s="201"/>
      <c r="F51" s="202"/>
      <c r="G51" s="202"/>
      <c r="H51" s="202"/>
      <c r="I51" s="202"/>
      <c r="J51" s="202"/>
      <c r="K51" s="202"/>
      <c r="L51" s="202"/>
      <c r="M51" s="202"/>
      <c r="N51" s="203"/>
      <c r="O51" s="46"/>
      <c r="R51" s="15"/>
      <c r="S51" s="15"/>
      <c r="T51" s="76"/>
      <c r="U51" s="76"/>
      <c r="V51" s="76"/>
      <c r="W51" s="16"/>
      <c r="X51" s="17"/>
    </row>
    <row r="52" spans="1:24" s="12" customFormat="1" ht="23.25" customHeight="1">
      <c r="A52" s="51">
        <v>32</v>
      </c>
      <c r="B52" s="173" t="s">
        <v>439</v>
      </c>
      <c r="C52" s="174"/>
      <c r="D52" s="175"/>
      <c r="E52" s="194" t="s">
        <v>586</v>
      </c>
      <c r="F52" s="194"/>
      <c r="G52" s="194"/>
      <c r="H52" s="194"/>
      <c r="I52" s="194"/>
      <c r="J52" s="194"/>
      <c r="K52" s="194"/>
      <c r="L52" s="194"/>
      <c r="M52" s="194"/>
      <c r="N52" s="194"/>
      <c r="O52" s="46"/>
      <c r="R52" s="15"/>
      <c r="S52" s="15"/>
      <c r="T52" s="76"/>
      <c r="U52" s="76"/>
      <c r="V52" s="76"/>
      <c r="W52" s="16"/>
      <c r="X52" s="17"/>
    </row>
    <row r="53" spans="1:24" s="12" customFormat="1" ht="14.25" customHeight="1">
      <c r="A53" s="51">
        <v>32</v>
      </c>
      <c r="B53" s="176"/>
      <c r="C53" s="177"/>
      <c r="D53" s="178"/>
      <c r="E53" s="194"/>
      <c r="F53" s="194"/>
      <c r="G53" s="194"/>
      <c r="H53" s="194"/>
      <c r="I53" s="194"/>
      <c r="J53" s="194"/>
      <c r="K53" s="194"/>
      <c r="L53" s="194"/>
      <c r="M53" s="194"/>
      <c r="N53" s="194"/>
      <c r="O53" s="46"/>
      <c r="R53" s="15"/>
      <c r="S53" s="15"/>
      <c r="T53" s="76" t="s">
        <v>440</v>
      </c>
      <c r="U53" s="76"/>
      <c r="V53" s="76"/>
      <c r="W53" s="16"/>
      <c r="X53" s="17"/>
    </row>
    <row r="54" spans="1:24" s="12" customFormat="1" ht="29.25" customHeight="1">
      <c r="A54" s="51">
        <v>32</v>
      </c>
      <c r="B54" s="179" t="s">
        <v>536</v>
      </c>
      <c r="C54" s="180"/>
      <c r="D54" s="181"/>
      <c r="E54" s="194"/>
      <c r="F54" s="194"/>
      <c r="G54" s="194"/>
      <c r="H54" s="194"/>
      <c r="I54" s="194"/>
      <c r="J54" s="194"/>
      <c r="K54" s="194"/>
      <c r="L54" s="194"/>
      <c r="M54" s="194"/>
      <c r="N54" s="194"/>
      <c r="O54" s="46"/>
      <c r="R54" s="15"/>
      <c r="S54" s="15"/>
      <c r="T54" s="76"/>
      <c r="U54" s="76"/>
      <c r="V54" s="76"/>
      <c r="W54" s="16"/>
      <c r="X54" s="17"/>
    </row>
    <row r="55" spans="1:24" s="12" customFormat="1" ht="27.75" customHeight="1">
      <c r="A55" s="51">
        <v>32</v>
      </c>
      <c r="B55" s="179"/>
      <c r="C55" s="180"/>
      <c r="D55" s="181"/>
      <c r="E55" s="194"/>
      <c r="F55" s="194"/>
      <c r="G55" s="194"/>
      <c r="H55" s="194"/>
      <c r="I55" s="194"/>
      <c r="J55" s="194"/>
      <c r="K55" s="194"/>
      <c r="L55" s="194"/>
      <c r="M55" s="194"/>
      <c r="N55" s="194"/>
      <c r="O55" s="46"/>
      <c r="R55" s="15"/>
      <c r="S55" s="15"/>
      <c r="T55" s="76"/>
      <c r="U55" s="76"/>
      <c r="V55" s="76"/>
      <c r="W55" s="16"/>
      <c r="X55" s="17"/>
    </row>
    <row r="56" spans="1:24" s="12" customFormat="1" ht="28.5" customHeight="1">
      <c r="A56" s="51">
        <v>32</v>
      </c>
      <c r="B56" s="182"/>
      <c r="C56" s="183"/>
      <c r="D56" s="184"/>
      <c r="E56" s="194"/>
      <c r="F56" s="194"/>
      <c r="G56" s="194"/>
      <c r="H56" s="194"/>
      <c r="I56" s="194"/>
      <c r="J56" s="194"/>
      <c r="K56" s="194"/>
      <c r="L56" s="194"/>
      <c r="M56" s="194"/>
      <c r="N56" s="194"/>
      <c r="O56" s="46"/>
      <c r="R56" s="15"/>
      <c r="S56" s="15"/>
      <c r="T56" s="76"/>
      <c r="U56" s="76"/>
      <c r="V56" s="76"/>
      <c r="W56" s="16"/>
      <c r="X56" s="17"/>
    </row>
    <row r="57" spans="1:24" s="12" customFormat="1" ht="24" customHeight="1">
      <c r="A57" s="51">
        <v>32</v>
      </c>
      <c r="B57" s="173" t="s">
        <v>92</v>
      </c>
      <c r="C57" s="174"/>
      <c r="D57" s="175"/>
      <c r="E57" s="194" t="s">
        <v>586</v>
      </c>
      <c r="F57" s="194"/>
      <c r="G57" s="194"/>
      <c r="H57" s="194"/>
      <c r="I57" s="194"/>
      <c r="J57" s="194"/>
      <c r="K57" s="194"/>
      <c r="L57" s="194"/>
      <c r="M57" s="194"/>
      <c r="N57" s="194"/>
      <c r="O57" s="46"/>
      <c r="R57" s="15"/>
      <c r="S57" s="15"/>
      <c r="T57" s="76"/>
      <c r="U57" s="76"/>
      <c r="V57" s="76"/>
      <c r="W57" s="16"/>
      <c r="X57" s="17"/>
    </row>
    <row r="58" spans="1:24" s="12" customFormat="1" ht="17.25" customHeight="1">
      <c r="A58" s="51">
        <v>32</v>
      </c>
      <c r="B58" s="176"/>
      <c r="C58" s="177"/>
      <c r="D58" s="178"/>
      <c r="E58" s="194"/>
      <c r="F58" s="194"/>
      <c r="G58" s="194"/>
      <c r="H58" s="194"/>
      <c r="I58" s="194"/>
      <c r="J58" s="194"/>
      <c r="K58" s="194"/>
      <c r="L58" s="194"/>
      <c r="M58" s="194"/>
      <c r="N58" s="194"/>
      <c r="O58" s="46"/>
      <c r="R58" s="15"/>
      <c r="S58" s="15"/>
      <c r="T58" s="76" t="s">
        <v>441</v>
      </c>
      <c r="U58" s="76"/>
      <c r="V58" s="76"/>
      <c r="W58" s="16"/>
      <c r="X58" s="17"/>
    </row>
    <row r="59" spans="1:24" s="12" customFormat="1" ht="21.75" customHeight="1">
      <c r="A59" s="51">
        <v>32</v>
      </c>
      <c r="B59" s="179" t="s">
        <v>442</v>
      </c>
      <c r="C59" s="180"/>
      <c r="D59" s="181"/>
      <c r="E59" s="194"/>
      <c r="F59" s="194"/>
      <c r="G59" s="194"/>
      <c r="H59" s="194"/>
      <c r="I59" s="194"/>
      <c r="J59" s="194"/>
      <c r="K59" s="194"/>
      <c r="L59" s="194"/>
      <c r="M59" s="194"/>
      <c r="N59" s="194"/>
      <c r="O59" s="46"/>
      <c r="R59" s="15"/>
      <c r="S59" s="15"/>
      <c r="T59" s="76"/>
      <c r="U59" s="76"/>
      <c r="V59" s="76"/>
      <c r="W59" s="16"/>
      <c r="X59" s="17"/>
    </row>
    <row r="60" spans="1:24" s="12" customFormat="1" ht="17.25" customHeight="1">
      <c r="A60" s="51">
        <v>32</v>
      </c>
      <c r="B60" s="179"/>
      <c r="C60" s="180"/>
      <c r="D60" s="181"/>
      <c r="E60" s="194"/>
      <c r="F60" s="194"/>
      <c r="G60" s="194"/>
      <c r="H60" s="194"/>
      <c r="I60" s="194"/>
      <c r="J60" s="194"/>
      <c r="K60" s="194"/>
      <c r="L60" s="194"/>
      <c r="M60" s="194"/>
      <c r="N60" s="194"/>
      <c r="O60" s="46"/>
      <c r="R60" s="15"/>
      <c r="S60" s="15"/>
      <c r="T60" s="76"/>
      <c r="U60" s="76"/>
      <c r="V60" s="76"/>
      <c r="W60" s="16"/>
      <c r="X60" s="17"/>
    </row>
    <row r="61" spans="1:24" s="12" customFormat="1" ht="15" customHeight="1">
      <c r="A61" s="51">
        <v>32</v>
      </c>
      <c r="B61" s="182"/>
      <c r="C61" s="183"/>
      <c r="D61" s="184"/>
      <c r="E61" s="194"/>
      <c r="F61" s="194"/>
      <c r="G61" s="194"/>
      <c r="H61" s="194"/>
      <c r="I61" s="194"/>
      <c r="J61" s="194"/>
      <c r="K61" s="194"/>
      <c r="L61" s="194"/>
      <c r="M61" s="194"/>
      <c r="N61" s="194"/>
      <c r="O61" s="46"/>
      <c r="R61" s="15"/>
      <c r="S61" s="15"/>
      <c r="T61" s="76"/>
      <c r="U61" s="76"/>
      <c r="V61" s="76"/>
      <c r="W61" s="16"/>
      <c r="X61" s="17"/>
    </row>
    <row r="62" spans="1:24" s="12" customFormat="1" ht="21" customHeight="1">
      <c r="A62" s="51">
        <v>32</v>
      </c>
      <c r="B62" s="173" t="s">
        <v>443</v>
      </c>
      <c r="C62" s="174"/>
      <c r="D62" s="175"/>
      <c r="E62" s="185" t="s">
        <v>586</v>
      </c>
      <c r="F62" s="186"/>
      <c r="G62" s="186"/>
      <c r="H62" s="186"/>
      <c r="I62" s="186"/>
      <c r="J62" s="186"/>
      <c r="K62" s="186"/>
      <c r="L62" s="186"/>
      <c r="M62" s="186"/>
      <c r="N62" s="187"/>
      <c r="O62" s="46"/>
      <c r="R62" s="15"/>
      <c r="S62" s="15"/>
      <c r="T62" s="76"/>
      <c r="U62" s="76"/>
      <c r="V62" s="76"/>
      <c r="W62" s="16"/>
      <c r="X62" s="17"/>
    </row>
    <row r="63" spans="1:24" s="12" customFormat="1" ht="12.75" customHeight="1">
      <c r="A63" s="51">
        <v>32</v>
      </c>
      <c r="B63" s="176"/>
      <c r="C63" s="177"/>
      <c r="D63" s="178"/>
      <c r="E63" s="188"/>
      <c r="F63" s="189"/>
      <c r="G63" s="189"/>
      <c r="H63" s="189"/>
      <c r="I63" s="189"/>
      <c r="J63" s="189"/>
      <c r="K63" s="189"/>
      <c r="L63" s="189"/>
      <c r="M63" s="189"/>
      <c r="N63" s="190"/>
      <c r="O63" s="46"/>
      <c r="R63" s="15"/>
      <c r="S63" s="15"/>
      <c r="T63" s="53" t="s">
        <v>444</v>
      </c>
      <c r="U63" s="76"/>
      <c r="V63" s="76"/>
      <c r="W63" s="16"/>
      <c r="X63" s="17"/>
    </row>
    <row r="64" spans="1:24" s="12" customFormat="1" ht="17.25" customHeight="1">
      <c r="A64" s="51">
        <v>32</v>
      </c>
      <c r="B64" s="179" t="s">
        <v>537</v>
      </c>
      <c r="C64" s="180"/>
      <c r="D64" s="181"/>
      <c r="E64" s="188"/>
      <c r="F64" s="189"/>
      <c r="G64" s="189"/>
      <c r="H64" s="189"/>
      <c r="I64" s="189"/>
      <c r="J64" s="189"/>
      <c r="K64" s="189"/>
      <c r="L64" s="189"/>
      <c r="M64" s="189"/>
      <c r="N64" s="190"/>
      <c r="O64" s="46"/>
      <c r="R64" s="15"/>
      <c r="S64" s="15"/>
      <c r="T64" s="76"/>
      <c r="U64" s="76"/>
      <c r="V64" s="76"/>
      <c r="W64" s="16"/>
      <c r="X64" s="17"/>
    </row>
    <row r="65" spans="1:24" s="12" customFormat="1" ht="17.25" customHeight="1">
      <c r="A65" s="51">
        <v>32</v>
      </c>
      <c r="B65" s="179"/>
      <c r="C65" s="180"/>
      <c r="D65" s="181"/>
      <c r="E65" s="188"/>
      <c r="F65" s="189"/>
      <c r="G65" s="189"/>
      <c r="H65" s="189"/>
      <c r="I65" s="189"/>
      <c r="J65" s="189"/>
      <c r="K65" s="189"/>
      <c r="L65" s="189"/>
      <c r="M65" s="189"/>
      <c r="N65" s="190"/>
      <c r="O65" s="46"/>
      <c r="R65" s="15"/>
      <c r="S65" s="15"/>
      <c r="T65" s="76"/>
      <c r="U65" s="76"/>
      <c r="V65" s="76"/>
      <c r="W65" s="16"/>
      <c r="X65" s="17"/>
    </row>
    <row r="66" spans="1:24" s="12" customFormat="1" ht="34.5" customHeight="1">
      <c r="A66" s="51">
        <v>32</v>
      </c>
      <c r="B66" s="182"/>
      <c r="C66" s="183"/>
      <c r="D66" s="184"/>
      <c r="E66" s="191"/>
      <c r="F66" s="192"/>
      <c r="G66" s="192"/>
      <c r="H66" s="192"/>
      <c r="I66" s="192"/>
      <c r="J66" s="192"/>
      <c r="K66" s="192"/>
      <c r="L66" s="192"/>
      <c r="M66" s="192"/>
      <c r="N66" s="193"/>
      <c r="O66" s="46"/>
      <c r="R66" s="15"/>
      <c r="S66" s="15"/>
      <c r="T66" s="76"/>
      <c r="U66" s="76"/>
      <c r="V66" s="76"/>
      <c r="W66" s="16"/>
      <c r="X66" s="17"/>
    </row>
    <row r="67" spans="1:22" s="10" customFormat="1" ht="19.5" customHeight="1">
      <c r="A67" s="50">
        <v>26</v>
      </c>
      <c r="B67" s="82" t="s">
        <v>134</v>
      </c>
      <c r="C67" s="79"/>
      <c r="D67" s="79"/>
      <c r="E67" s="79"/>
      <c r="F67" s="79"/>
      <c r="G67" s="79"/>
      <c r="H67" s="79"/>
      <c r="I67" s="79"/>
      <c r="J67" s="79"/>
      <c r="K67" s="79"/>
      <c r="L67" s="79"/>
      <c r="M67" s="79"/>
      <c r="N67" s="80"/>
      <c r="O67" s="44"/>
      <c r="P67" s="35"/>
      <c r="S67" s="36"/>
      <c r="T67" s="76"/>
      <c r="U67" s="76"/>
      <c r="V67" s="76"/>
    </row>
    <row r="68" spans="1:24" s="12" customFormat="1" ht="30" customHeight="1">
      <c r="A68" s="51">
        <v>30</v>
      </c>
      <c r="B68" s="167" t="s">
        <v>272</v>
      </c>
      <c r="C68" s="168"/>
      <c r="D68" s="168"/>
      <c r="E68" s="168"/>
      <c r="F68" s="168"/>
      <c r="G68" s="168"/>
      <c r="H68" s="168"/>
      <c r="I68" s="168"/>
      <c r="J68" s="168"/>
      <c r="K68" s="168"/>
      <c r="L68" s="168"/>
      <c r="M68" s="168"/>
      <c r="N68" s="169"/>
      <c r="O68" s="46"/>
      <c r="R68" s="15"/>
      <c r="S68" s="15"/>
      <c r="T68" s="15"/>
      <c r="U68" s="16"/>
      <c r="V68" s="15"/>
      <c r="W68" s="16"/>
      <c r="X68" s="17"/>
    </row>
    <row r="69" spans="1:24" s="12" customFormat="1" ht="26.25" customHeight="1">
      <c r="A69" s="51">
        <v>50</v>
      </c>
      <c r="B69" s="167"/>
      <c r="C69" s="168"/>
      <c r="D69" s="168"/>
      <c r="E69" s="168"/>
      <c r="F69" s="168"/>
      <c r="G69" s="168"/>
      <c r="H69" s="168"/>
      <c r="I69" s="168"/>
      <c r="J69" s="168"/>
      <c r="K69" s="168"/>
      <c r="L69" s="168"/>
      <c r="M69" s="168"/>
      <c r="N69" s="169"/>
      <c r="O69" s="46"/>
      <c r="R69" s="15"/>
      <c r="S69" s="15"/>
      <c r="T69" s="15"/>
      <c r="U69" s="16"/>
      <c r="V69" s="15"/>
      <c r="W69" s="16"/>
      <c r="X69" s="17"/>
    </row>
    <row r="70" spans="1:24" s="12" customFormat="1" ht="27" customHeight="1">
      <c r="A70" s="51">
        <v>48</v>
      </c>
      <c r="B70" s="167"/>
      <c r="C70" s="168"/>
      <c r="D70" s="168"/>
      <c r="E70" s="168"/>
      <c r="F70" s="168"/>
      <c r="G70" s="168"/>
      <c r="H70" s="168"/>
      <c r="I70" s="168"/>
      <c r="J70" s="168"/>
      <c r="K70" s="168"/>
      <c r="L70" s="168"/>
      <c r="M70" s="168"/>
      <c r="N70" s="169"/>
      <c r="O70" s="46"/>
      <c r="R70" s="15"/>
      <c r="S70" s="15"/>
      <c r="T70" s="15"/>
      <c r="U70" s="16"/>
      <c r="V70" s="15"/>
      <c r="W70" s="16"/>
      <c r="X70" s="17"/>
    </row>
    <row r="71" spans="1:24" s="12" customFormat="1" ht="52.5" customHeight="1">
      <c r="A71" s="51">
        <v>48</v>
      </c>
      <c r="B71" s="167"/>
      <c r="C71" s="168"/>
      <c r="D71" s="168"/>
      <c r="E71" s="168"/>
      <c r="F71" s="168"/>
      <c r="G71" s="168"/>
      <c r="H71" s="168"/>
      <c r="I71" s="168"/>
      <c r="J71" s="168"/>
      <c r="K71" s="168"/>
      <c r="L71" s="168"/>
      <c r="M71" s="168"/>
      <c r="N71" s="169"/>
      <c r="O71" s="46"/>
      <c r="R71" s="15"/>
      <c r="S71" s="15"/>
      <c r="T71" s="15"/>
      <c r="U71" s="16"/>
      <c r="V71" s="15"/>
      <c r="W71" s="16"/>
      <c r="X71" s="17"/>
    </row>
    <row r="72" spans="1:24" s="12" customFormat="1" ht="28.5" customHeight="1">
      <c r="A72" s="51">
        <v>48</v>
      </c>
      <c r="B72" s="170"/>
      <c r="C72" s="171"/>
      <c r="D72" s="171"/>
      <c r="E72" s="171"/>
      <c r="F72" s="171"/>
      <c r="G72" s="171"/>
      <c r="H72" s="171"/>
      <c r="I72" s="171"/>
      <c r="J72" s="171"/>
      <c r="K72" s="171"/>
      <c r="L72" s="171"/>
      <c r="M72" s="171"/>
      <c r="N72" s="172"/>
      <c r="O72" s="46"/>
      <c r="R72" s="15"/>
      <c r="S72" s="15"/>
      <c r="T72" s="15"/>
      <c r="U72" s="16"/>
      <c r="V72" s="15"/>
      <c r="W72" s="16"/>
      <c r="X72" s="17"/>
    </row>
    <row r="73" spans="1:21" s="10" customFormat="1" ht="19.5" customHeight="1">
      <c r="A73" s="50">
        <v>26</v>
      </c>
      <c r="B73" s="94" t="s">
        <v>135</v>
      </c>
      <c r="C73" s="165"/>
      <c r="D73" s="165"/>
      <c r="E73" s="165"/>
      <c r="F73" s="165"/>
      <c r="G73" s="165"/>
      <c r="H73" s="165"/>
      <c r="I73" s="165"/>
      <c r="J73" s="165"/>
      <c r="K73" s="165"/>
      <c r="L73" s="165"/>
      <c r="M73" s="165"/>
      <c r="N73" s="166"/>
      <c r="O73" s="44"/>
      <c r="P73" s="35"/>
      <c r="S73" s="36"/>
      <c r="T73" s="9"/>
      <c r="U73" s="8"/>
    </row>
    <row r="74" spans="1:24" s="12" customFormat="1" ht="18" customHeight="1">
      <c r="A74" s="51">
        <v>30</v>
      </c>
      <c r="B74" s="173" t="s">
        <v>144</v>
      </c>
      <c r="C74" s="174"/>
      <c r="D74" s="175"/>
      <c r="E74" s="225" t="s">
        <v>145</v>
      </c>
      <c r="F74" s="226"/>
      <c r="G74" s="226"/>
      <c r="H74" s="226"/>
      <c r="I74" s="226"/>
      <c r="J74" s="226"/>
      <c r="K74" s="226"/>
      <c r="L74" s="226"/>
      <c r="M74" s="226"/>
      <c r="N74" s="227"/>
      <c r="O74" s="46"/>
      <c r="P74" s="33"/>
      <c r="Q74" s="33"/>
      <c r="R74" s="34"/>
      <c r="S74" s="34"/>
      <c r="T74" s="15"/>
      <c r="U74" s="16"/>
      <c r="V74" s="15"/>
      <c r="W74" s="16"/>
      <c r="X74" s="17"/>
    </row>
    <row r="75" spans="1:24" s="12" customFormat="1" ht="12.75" customHeight="1">
      <c r="A75" s="51">
        <v>30</v>
      </c>
      <c r="B75" s="176"/>
      <c r="C75" s="177"/>
      <c r="D75" s="178"/>
      <c r="E75" s="228" t="s">
        <v>94</v>
      </c>
      <c r="F75" s="229"/>
      <c r="G75" s="229"/>
      <c r="H75" s="229"/>
      <c r="I75" s="229"/>
      <c r="J75" s="229"/>
      <c r="K75" s="229"/>
      <c r="L75" s="229"/>
      <c r="M75" s="229"/>
      <c r="N75" s="230"/>
      <c r="O75" s="46"/>
      <c r="R75" s="15"/>
      <c r="S75" s="15"/>
      <c r="T75" s="15"/>
      <c r="U75" s="16"/>
      <c r="V75" s="15"/>
      <c r="W75" s="16"/>
      <c r="X75" s="17"/>
    </row>
    <row r="76" spans="1:24" s="12" customFormat="1" ht="61.5" customHeight="1">
      <c r="A76" s="51">
        <v>30</v>
      </c>
      <c r="B76" s="176"/>
      <c r="C76" s="177"/>
      <c r="D76" s="178"/>
      <c r="E76" s="231"/>
      <c r="F76" s="232"/>
      <c r="G76" s="232"/>
      <c r="H76" s="232"/>
      <c r="I76" s="232"/>
      <c r="J76" s="232"/>
      <c r="K76" s="232"/>
      <c r="L76" s="232"/>
      <c r="M76" s="232"/>
      <c r="N76" s="233"/>
      <c r="O76" s="46"/>
      <c r="R76" s="15"/>
      <c r="S76" s="15"/>
      <c r="T76" s="15"/>
      <c r="U76" s="16"/>
      <c r="V76" s="15"/>
      <c r="W76" s="16"/>
      <c r="X76" s="17"/>
    </row>
    <row r="77" spans="1:24" s="12" customFormat="1" ht="18" customHeight="1">
      <c r="A77" s="51">
        <v>30</v>
      </c>
      <c r="B77" s="234" t="s">
        <v>146</v>
      </c>
      <c r="C77" s="235"/>
      <c r="D77" s="236"/>
      <c r="E77" s="240" t="s">
        <v>24</v>
      </c>
      <c r="F77" s="241"/>
      <c r="G77" s="241"/>
      <c r="H77" s="241"/>
      <c r="I77" s="241"/>
      <c r="J77" s="241"/>
      <c r="K77" s="241"/>
      <c r="L77" s="241"/>
      <c r="M77" s="241"/>
      <c r="N77" s="242"/>
      <c r="O77" s="46"/>
      <c r="R77" s="15"/>
      <c r="S77" s="15"/>
      <c r="T77" s="15"/>
      <c r="U77" s="16"/>
      <c r="V77" s="15"/>
      <c r="W77" s="16"/>
      <c r="X77" s="17"/>
    </row>
    <row r="78" spans="1:24" s="12" customFormat="1" ht="37.5" customHeight="1">
      <c r="A78" s="51">
        <v>30</v>
      </c>
      <c r="B78" s="237"/>
      <c r="C78" s="238"/>
      <c r="D78" s="239"/>
      <c r="E78" s="243" t="s">
        <v>95</v>
      </c>
      <c r="F78" s="244"/>
      <c r="G78" s="244"/>
      <c r="H78" s="244"/>
      <c r="I78" s="244"/>
      <c r="J78" s="244"/>
      <c r="K78" s="244"/>
      <c r="L78" s="244"/>
      <c r="M78" s="244"/>
      <c r="N78" s="245"/>
      <c r="O78" s="46"/>
      <c r="R78" s="15"/>
      <c r="S78" s="15"/>
      <c r="T78" s="15"/>
      <c r="U78" s="16"/>
      <c r="V78" s="15"/>
      <c r="W78" s="16"/>
      <c r="X78" s="17"/>
    </row>
    <row r="79" spans="1:24" s="12" customFormat="1" ht="24" customHeight="1">
      <c r="A79" s="51"/>
      <c r="B79" s="76"/>
      <c r="C79" s="76"/>
      <c r="D79" s="76"/>
      <c r="E79" s="76"/>
      <c r="F79" s="76"/>
      <c r="G79" s="76"/>
      <c r="H79" s="76"/>
      <c r="I79" s="76"/>
      <c r="J79" s="76"/>
      <c r="K79" s="76"/>
      <c r="L79" s="76"/>
      <c r="M79" s="76"/>
      <c r="N79" s="76"/>
      <c r="O79" s="46"/>
      <c r="R79" s="15"/>
      <c r="S79" s="15"/>
      <c r="T79" s="15"/>
      <c r="U79" s="16"/>
      <c r="V79" s="15"/>
      <c r="W79" s="16"/>
      <c r="X79" s="17"/>
    </row>
    <row r="80" spans="1:24" s="12" customFormat="1" ht="24" customHeight="1">
      <c r="A80" s="51"/>
      <c r="B80" s="76"/>
      <c r="C80" s="76"/>
      <c r="D80" s="76"/>
      <c r="E80" s="76"/>
      <c r="F80" s="76"/>
      <c r="G80" s="76"/>
      <c r="H80" s="76"/>
      <c r="I80" s="76"/>
      <c r="J80" s="76"/>
      <c r="K80" s="76"/>
      <c r="L80" s="76"/>
      <c r="M80" s="76"/>
      <c r="N80" s="76"/>
      <c r="O80" s="46"/>
      <c r="R80" s="15"/>
      <c r="S80" s="15"/>
      <c r="T80" s="15"/>
      <c r="U80" s="16"/>
      <c r="V80" s="15"/>
      <c r="W80" s="16"/>
      <c r="X80" s="17"/>
    </row>
    <row r="81" spans="1:24" s="12" customFormat="1" ht="24" customHeight="1">
      <c r="A81" s="51"/>
      <c r="B81" s="77"/>
      <c r="C81" s="77"/>
      <c r="D81" s="77"/>
      <c r="E81" s="77"/>
      <c r="F81" s="77"/>
      <c r="G81" s="77"/>
      <c r="H81" s="77"/>
      <c r="I81" s="77"/>
      <c r="J81" s="77"/>
      <c r="K81" s="77"/>
      <c r="L81" s="77"/>
      <c r="M81" s="77"/>
      <c r="N81" s="77"/>
      <c r="O81" s="46"/>
      <c r="R81" s="15"/>
      <c r="S81" s="15"/>
      <c r="T81" s="15"/>
      <c r="U81" s="16"/>
      <c r="V81" s="15"/>
      <c r="W81" s="16"/>
      <c r="X81" s="17"/>
    </row>
    <row r="82" spans="1:24" s="12" customFormat="1" ht="24" customHeight="1">
      <c r="A82" s="51"/>
      <c r="B82" s="77"/>
      <c r="C82" s="77"/>
      <c r="D82" s="77"/>
      <c r="E82" s="77"/>
      <c r="F82" s="77"/>
      <c r="G82" s="77"/>
      <c r="H82" s="77"/>
      <c r="I82" s="77"/>
      <c r="J82" s="77"/>
      <c r="K82" s="77"/>
      <c r="L82" s="77"/>
      <c r="M82" s="77"/>
      <c r="N82" s="77"/>
      <c r="O82" s="46"/>
      <c r="R82" s="15"/>
      <c r="S82" s="15"/>
      <c r="T82" s="15"/>
      <c r="U82" s="16"/>
      <c r="V82" s="15"/>
      <c r="W82" s="16"/>
      <c r="X82" s="17"/>
    </row>
    <row r="83" spans="1:24" s="12" customFormat="1" ht="24" customHeight="1">
      <c r="A83" s="51"/>
      <c r="B83" s="77"/>
      <c r="C83" s="77"/>
      <c r="D83" s="77"/>
      <c r="E83" s="77"/>
      <c r="F83" s="77"/>
      <c r="G83" s="77"/>
      <c r="H83" s="77"/>
      <c r="I83" s="77"/>
      <c r="J83" s="77"/>
      <c r="K83" s="77"/>
      <c r="L83" s="77"/>
      <c r="M83" s="77"/>
      <c r="N83" s="77"/>
      <c r="O83" s="46"/>
      <c r="R83" s="15"/>
      <c r="S83" s="15"/>
      <c r="T83" s="15"/>
      <c r="U83" s="16"/>
      <c r="V83" s="15"/>
      <c r="W83" s="16"/>
      <c r="X83" s="17"/>
    </row>
    <row r="84" spans="1:24" s="12" customFormat="1" ht="24" customHeight="1">
      <c r="A84" s="51"/>
      <c r="B84" s="76"/>
      <c r="C84" s="76"/>
      <c r="D84" s="76"/>
      <c r="E84" s="76"/>
      <c r="F84" s="76"/>
      <c r="G84" s="76"/>
      <c r="H84" s="76"/>
      <c r="I84" s="76"/>
      <c r="J84" s="76"/>
      <c r="K84" s="76"/>
      <c r="L84" s="76"/>
      <c r="M84" s="76"/>
      <c r="N84" s="76"/>
      <c r="O84" s="46"/>
      <c r="R84" s="15"/>
      <c r="S84" s="15"/>
      <c r="T84" s="15"/>
      <c r="U84" s="16"/>
      <c r="V84" s="15"/>
      <c r="W84" s="16"/>
      <c r="X84" s="17"/>
    </row>
    <row r="85" spans="1:24" s="12" customFormat="1" ht="24" customHeight="1">
      <c r="A85" s="51"/>
      <c r="B85" s="76"/>
      <c r="C85" s="76"/>
      <c r="D85" s="76"/>
      <c r="E85" s="76"/>
      <c r="F85" s="76"/>
      <c r="G85" s="76"/>
      <c r="H85" s="76"/>
      <c r="I85" s="76"/>
      <c r="J85" s="76"/>
      <c r="K85" s="76"/>
      <c r="L85" s="76"/>
      <c r="M85" s="76"/>
      <c r="N85" s="76"/>
      <c r="O85" s="46"/>
      <c r="R85" s="15"/>
      <c r="S85" s="15"/>
      <c r="T85" s="15"/>
      <c r="U85" s="16"/>
      <c r="V85" s="15"/>
      <c r="W85" s="16"/>
      <c r="X85" s="17"/>
    </row>
    <row r="86" spans="1:24" s="12" customFormat="1" ht="24" customHeight="1">
      <c r="A86" s="51"/>
      <c r="B86" s="76"/>
      <c r="C86" s="76"/>
      <c r="D86" s="76"/>
      <c r="E86" s="76"/>
      <c r="F86" s="76"/>
      <c r="G86" s="76"/>
      <c r="H86" s="76"/>
      <c r="I86" s="76"/>
      <c r="J86" s="76"/>
      <c r="K86" s="76"/>
      <c r="L86" s="76"/>
      <c r="M86" s="76"/>
      <c r="N86" s="76"/>
      <c r="O86" s="46"/>
      <c r="R86" s="15"/>
      <c r="S86" s="15"/>
      <c r="T86" s="15"/>
      <c r="U86" s="16"/>
      <c r="V86" s="15"/>
      <c r="W86" s="16"/>
      <c r="X86" s="17"/>
    </row>
    <row r="87" spans="1:24" s="12" customFormat="1" ht="37.5" customHeight="1">
      <c r="A87" s="51"/>
      <c r="B87" s="75"/>
      <c r="C87" s="75"/>
      <c r="D87" s="75"/>
      <c r="E87" s="75"/>
      <c r="F87" s="75"/>
      <c r="G87" s="75"/>
      <c r="H87" s="75"/>
      <c r="I87" s="75"/>
      <c r="J87" s="75"/>
      <c r="K87" s="75"/>
      <c r="L87" s="75"/>
      <c r="M87" s="75"/>
      <c r="N87" s="75"/>
      <c r="O87" s="46"/>
      <c r="R87" s="15"/>
      <c r="S87" s="15"/>
      <c r="T87" s="15"/>
      <c r="U87" s="16"/>
      <c r="V87" s="15"/>
      <c r="W87" s="16"/>
      <c r="X87" s="17"/>
    </row>
    <row r="88" spans="1:24" s="12" customFormat="1" ht="22.5" customHeight="1">
      <c r="A88" s="51"/>
      <c r="B88" s="78"/>
      <c r="C88" s="28"/>
      <c r="D88" s="28"/>
      <c r="E88" s="28"/>
      <c r="F88" s="28"/>
      <c r="G88" s="28"/>
      <c r="H88" s="28"/>
      <c r="I88" s="28"/>
      <c r="J88" s="28"/>
      <c r="K88" s="28"/>
      <c r="L88" s="28"/>
      <c r="M88" s="28"/>
      <c r="N88" s="28"/>
      <c r="O88" s="46"/>
      <c r="R88" s="15"/>
      <c r="S88" s="15"/>
      <c r="T88" s="15"/>
      <c r="U88" s="16"/>
      <c r="V88" s="15"/>
      <c r="W88" s="16"/>
      <c r="X88" s="17"/>
    </row>
    <row r="89" spans="1:24" s="12" customFormat="1" ht="22.5" customHeight="1">
      <c r="A89" s="51"/>
      <c r="B89" s="78"/>
      <c r="C89" s="31"/>
      <c r="D89" s="31"/>
      <c r="E89" s="28"/>
      <c r="F89" s="28"/>
      <c r="G89" s="28"/>
      <c r="H89" s="28"/>
      <c r="I89" s="28"/>
      <c r="J89" s="28"/>
      <c r="K89" s="28"/>
      <c r="L89" s="28"/>
      <c r="M89" s="28"/>
      <c r="N89" s="28"/>
      <c r="O89" s="46"/>
      <c r="R89" s="15"/>
      <c r="S89" s="15"/>
      <c r="T89" s="15"/>
      <c r="U89" s="16"/>
      <c r="V89" s="15"/>
      <c r="W89" s="16"/>
      <c r="X89" s="17"/>
    </row>
    <row r="90" spans="1:24" s="12" customFormat="1" ht="22.5" customHeight="1">
      <c r="A90" s="51"/>
      <c r="B90" s="78"/>
      <c r="C90" s="31"/>
      <c r="D90" s="31"/>
      <c r="E90" s="28"/>
      <c r="F90" s="28"/>
      <c r="G90" s="28"/>
      <c r="H90" s="28"/>
      <c r="I90" s="28"/>
      <c r="J90" s="28"/>
      <c r="K90" s="28"/>
      <c r="L90" s="28"/>
      <c r="M90" s="28"/>
      <c r="N90" s="28"/>
      <c r="O90" s="46"/>
      <c r="R90" s="15"/>
      <c r="S90" s="15"/>
      <c r="T90" s="15"/>
      <c r="U90" s="16"/>
      <c r="V90" s="15"/>
      <c r="W90" s="16"/>
      <c r="X90" s="17"/>
    </row>
    <row r="91" spans="1:24" s="12" customFormat="1" ht="22.5" customHeight="1">
      <c r="A91" s="51"/>
      <c r="B91" s="78"/>
      <c r="C91" s="77"/>
      <c r="D91" s="77"/>
      <c r="E91" s="28"/>
      <c r="F91" s="28"/>
      <c r="G91" s="28"/>
      <c r="H91" s="28"/>
      <c r="I91" s="28"/>
      <c r="J91" s="28"/>
      <c r="K91" s="28"/>
      <c r="L91" s="28"/>
      <c r="M91" s="28"/>
      <c r="N91" s="28"/>
      <c r="O91" s="46"/>
      <c r="R91" s="15"/>
      <c r="S91" s="15"/>
      <c r="T91" s="15"/>
      <c r="U91" s="16"/>
      <c r="V91" s="15"/>
      <c r="W91" s="16"/>
      <c r="X91" s="17"/>
    </row>
    <row r="92" spans="1:24" s="12" customFormat="1" ht="22.5" customHeight="1">
      <c r="A92" s="51"/>
      <c r="B92" s="78"/>
      <c r="C92" s="28"/>
      <c r="D92" s="28"/>
      <c r="E92" s="28"/>
      <c r="F92" s="28"/>
      <c r="G92" s="28"/>
      <c r="H92" s="28"/>
      <c r="I92" s="28"/>
      <c r="J92" s="28"/>
      <c r="K92" s="28"/>
      <c r="L92" s="28"/>
      <c r="M92" s="28"/>
      <c r="N92" s="28"/>
      <c r="O92" s="46"/>
      <c r="R92" s="15"/>
      <c r="S92" s="15"/>
      <c r="T92" s="15"/>
      <c r="U92" s="16"/>
      <c r="V92" s="15"/>
      <c r="W92" s="16"/>
      <c r="X92" s="17"/>
    </row>
    <row r="93" spans="1:24" s="12" customFormat="1" ht="22.5" customHeight="1">
      <c r="A93" s="51"/>
      <c r="B93" s="78"/>
      <c r="C93" s="28"/>
      <c r="D93" s="28"/>
      <c r="E93" s="28"/>
      <c r="F93" s="28"/>
      <c r="G93" s="28"/>
      <c r="H93" s="28"/>
      <c r="I93" s="28"/>
      <c r="J93" s="28"/>
      <c r="K93" s="28"/>
      <c r="L93" s="28"/>
      <c r="M93" s="28"/>
      <c r="N93" s="28"/>
      <c r="O93" s="46"/>
      <c r="R93" s="15"/>
      <c r="S93" s="15"/>
      <c r="T93" s="15"/>
      <c r="U93" s="16"/>
      <c r="V93" s="15"/>
      <c r="W93" s="16"/>
      <c r="X93" s="17"/>
    </row>
    <row r="94" spans="1:24" s="12" customFormat="1" ht="22.5" customHeight="1">
      <c r="A94" s="51"/>
      <c r="B94" s="78"/>
      <c r="C94" s="31"/>
      <c r="D94" s="31"/>
      <c r="E94" s="28"/>
      <c r="F94" s="28"/>
      <c r="G94" s="28"/>
      <c r="H94" s="28"/>
      <c r="I94" s="28"/>
      <c r="J94" s="28"/>
      <c r="K94" s="28"/>
      <c r="L94" s="28"/>
      <c r="M94" s="28"/>
      <c r="N94" s="28"/>
      <c r="O94" s="46"/>
      <c r="R94" s="15"/>
      <c r="S94" s="15"/>
      <c r="T94" s="15"/>
      <c r="U94" s="16"/>
      <c r="V94" s="15"/>
      <c r="W94" s="16"/>
      <c r="X94" s="17"/>
    </row>
    <row r="95" spans="1:24" s="12" customFormat="1" ht="22.5" customHeight="1">
      <c r="A95" s="51"/>
      <c r="B95" s="78"/>
      <c r="C95" s="31"/>
      <c r="D95" s="31"/>
      <c r="E95" s="28"/>
      <c r="F95" s="28"/>
      <c r="G95" s="28"/>
      <c r="H95" s="28"/>
      <c r="I95" s="28"/>
      <c r="J95" s="28"/>
      <c r="K95" s="28"/>
      <c r="L95" s="28"/>
      <c r="M95" s="28"/>
      <c r="N95" s="28"/>
      <c r="O95" s="46"/>
      <c r="R95" s="15"/>
      <c r="S95" s="15"/>
      <c r="T95" s="15"/>
      <c r="U95" s="16"/>
      <c r="V95" s="15"/>
      <c r="W95" s="16"/>
      <c r="X95" s="17"/>
    </row>
    <row r="96" spans="1:24" s="12" customFormat="1" ht="22.5" customHeight="1">
      <c r="A96" s="51"/>
      <c r="B96" s="78"/>
      <c r="C96" s="77"/>
      <c r="D96" s="77"/>
      <c r="E96" s="28"/>
      <c r="F96" s="28"/>
      <c r="G96" s="28"/>
      <c r="H96" s="28"/>
      <c r="I96" s="28"/>
      <c r="J96" s="28"/>
      <c r="K96" s="28"/>
      <c r="L96" s="28"/>
      <c r="M96" s="28"/>
      <c r="N96" s="28"/>
      <c r="O96" s="46"/>
      <c r="R96" s="15"/>
      <c r="S96" s="15"/>
      <c r="T96" s="15"/>
      <c r="U96" s="16"/>
      <c r="V96" s="15"/>
      <c r="W96" s="16"/>
      <c r="X96" s="17"/>
    </row>
    <row r="97" spans="1:24" s="12" customFormat="1" ht="22.5" customHeight="1">
      <c r="A97" s="51"/>
      <c r="B97" s="78"/>
      <c r="C97" s="28"/>
      <c r="D97" s="28"/>
      <c r="E97" s="28"/>
      <c r="F97" s="28"/>
      <c r="G97" s="28"/>
      <c r="H97" s="28"/>
      <c r="I97" s="28"/>
      <c r="J97" s="28"/>
      <c r="K97" s="28"/>
      <c r="L97" s="28"/>
      <c r="M97" s="28"/>
      <c r="N97" s="28"/>
      <c r="O97" s="46"/>
      <c r="R97" s="15"/>
      <c r="S97" s="15"/>
      <c r="T97" s="15"/>
      <c r="U97" s="16"/>
      <c r="V97" s="15"/>
      <c r="W97" s="16"/>
      <c r="X97" s="17"/>
    </row>
    <row r="98" spans="1:24" s="12" customFormat="1" ht="22.5" customHeight="1">
      <c r="A98" s="51"/>
      <c r="B98" s="78"/>
      <c r="C98" s="28"/>
      <c r="D98" s="28"/>
      <c r="E98" s="28"/>
      <c r="F98" s="28"/>
      <c r="G98" s="28"/>
      <c r="H98" s="28"/>
      <c r="I98" s="28"/>
      <c r="J98" s="28"/>
      <c r="K98" s="28"/>
      <c r="L98" s="28"/>
      <c r="M98" s="28"/>
      <c r="N98" s="28"/>
      <c r="O98" s="46"/>
      <c r="S98" s="15"/>
      <c r="T98" s="15"/>
      <c r="U98" s="16"/>
      <c r="V98" s="15"/>
      <c r="W98" s="16"/>
      <c r="X98" s="17"/>
    </row>
    <row r="99" spans="1:25" s="12" customFormat="1" ht="22.5" customHeight="1">
      <c r="A99" s="51"/>
      <c r="B99" s="78"/>
      <c r="C99" s="31"/>
      <c r="D99" s="31"/>
      <c r="E99" s="28"/>
      <c r="F99" s="28"/>
      <c r="G99" s="28"/>
      <c r="H99" s="28"/>
      <c r="I99" s="28"/>
      <c r="J99" s="28"/>
      <c r="K99" s="28"/>
      <c r="L99" s="28"/>
      <c r="M99" s="28"/>
      <c r="N99" s="28"/>
      <c r="O99" s="46"/>
      <c r="S99" s="15"/>
      <c r="T99" s="15"/>
      <c r="U99" s="15"/>
      <c r="V99" s="16"/>
      <c r="W99" s="15"/>
      <c r="X99" s="16"/>
      <c r="Y99" s="17"/>
    </row>
    <row r="100" spans="1:25" s="12" customFormat="1" ht="22.5" customHeight="1">
      <c r="A100" s="51"/>
      <c r="B100" s="78"/>
      <c r="C100" s="31"/>
      <c r="D100" s="31"/>
      <c r="E100" s="28"/>
      <c r="F100" s="28"/>
      <c r="G100" s="28"/>
      <c r="H100" s="28"/>
      <c r="I100" s="28"/>
      <c r="J100" s="28"/>
      <c r="K100" s="28"/>
      <c r="L100" s="28"/>
      <c r="M100" s="28"/>
      <c r="N100" s="28"/>
      <c r="O100" s="46"/>
      <c r="S100" s="15"/>
      <c r="T100" s="15"/>
      <c r="U100" s="15"/>
      <c r="V100" s="16"/>
      <c r="W100" s="15"/>
      <c r="X100" s="16"/>
      <c r="Y100" s="17"/>
    </row>
    <row r="101" spans="1:25" s="12" customFormat="1" ht="22.5" customHeight="1">
      <c r="A101" s="51"/>
      <c r="B101" s="78"/>
      <c r="C101" s="77"/>
      <c r="D101" s="77"/>
      <c r="E101" s="28"/>
      <c r="F101" s="28"/>
      <c r="G101" s="28"/>
      <c r="H101" s="28"/>
      <c r="I101" s="28"/>
      <c r="J101" s="28"/>
      <c r="K101" s="28"/>
      <c r="L101" s="28"/>
      <c r="M101" s="28"/>
      <c r="N101" s="28"/>
      <c r="O101" s="46"/>
      <c r="Q101" s="18"/>
      <c r="R101" s="18"/>
      <c r="S101" s="15"/>
      <c r="T101" s="15"/>
      <c r="U101" s="15"/>
      <c r="V101" s="16"/>
      <c r="W101" s="15"/>
      <c r="X101" s="16"/>
      <c r="Y101" s="17"/>
    </row>
    <row r="102" spans="2:14" ht="22.5" customHeight="1">
      <c r="B102" s="78"/>
      <c r="C102" s="28"/>
      <c r="D102" s="28"/>
      <c r="E102" s="28"/>
      <c r="F102" s="28"/>
      <c r="G102" s="28"/>
      <c r="H102" s="28"/>
      <c r="I102" s="28"/>
      <c r="J102" s="28"/>
      <c r="K102" s="28"/>
      <c r="L102" s="28"/>
      <c r="M102" s="28"/>
      <c r="N102" s="28"/>
    </row>
    <row r="103" spans="2:14" ht="22.5" customHeight="1">
      <c r="B103" s="78"/>
      <c r="C103" s="28"/>
      <c r="D103" s="28"/>
      <c r="E103" s="28"/>
      <c r="F103" s="28"/>
      <c r="G103" s="28"/>
      <c r="H103" s="28"/>
      <c r="I103" s="28"/>
      <c r="J103" s="28"/>
      <c r="K103" s="28"/>
      <c r="L103" s="28"/>
      <c r="M103" s="28"/>
      <c r="N103" s="28"/>
    </row>
    <row r="104" spans="2:14" ht="22.5" customHeight="1">
      <c r="B104" s="78"/>
      <c r="C104" s="31"/>
      <c r="D104" s="31"/>
      <c r="E104" s="28"/>
      <c r="F104" s="28"/>
      <c r="G104" s="28"/>
      <c r="H104" s="28"/>
      <c r="I104" s="28"/>
      <c r="J104" s="28"/>
      <c r="K104" s="28"/>
      <c r="L104" s="28"/>
      <c r="M104" s="28"/>
      <c r="N104" s="28"/>
    </row>
    <row r="105" spans="2:14" ht="22.5" customHeight="1">
      <c r="B105" s="78"/>
      <c r="C105" s="31"/>
      <c r="D105" s="31"/>
      <c r="E105" s="28"/>
      <c r="F105" s="28"/>
      <c r="G105" s="28"/>
      <c r="H105" s="28"/>
      <c r="I105" s="28"/>
      <c r="J105" s="28"/>
      <c r="K105" s="28"/>
      <c r="L105" s="28"/>
      <c r="M105" s="28"/>
      <c r="N105" s="28"/>
    </row>
    <row r="109" ht="409.5">
      <c r="E109" s="30" t="s">
        <v>207</v>
      </c>
    </row>
  </sheetData>
  <sheetProtection/>
  <protectedRanges>
    <protectedRange sqref="D3:D6 J5 H4 N3 N5" name="範囲1_1"/>
  </protectedRanges>
  <mergeCells count="131">
    <mergeCell ref="B74:D76"/>
    <mergeCell ref="E74:N74"/>
    <mergeCell ref="E75:N76"/>
    <mergeCell ref="B77:D78"/>
    <mergeCell ref="E77:N77"/>
    <mergeCell ref="E78:N78"/>
    <mergeCell ref="N21:N22"/>
    <mergeCell ref="N23:N24"/>
    <mergeCell ref="M13:M14"/>
    <mergeCell ref="M17:M18"/>
    <mergeCell ref="M19:M20"/>
    <mergeCell ref="M21:M22"/>
    <mergeCell ref="N13:N14"/>
    <mergeCell ref="N15:N16"/>
    <mergeCell ref="N17:N18"/>
    <mergeCell ref="N19:N20"/>
    <mergeCell ref="G11:I12"/>
    <mergeCell ref="J11:J12"/>
    <mergeCell ref="K11:K12"/>
    <mergeCell ref="N11:N12"/>
    <mergeCell ref="J13:J14"/>
    <mergeCell ref="K13:K14"/>
    <mergeCell ref="G19:I20"/>
    <mergeCell ref="G17:I18"/>
    <mergeCell ref="G13:I14"/>
    <mergeCell ref="J19:J20"/>
    <mergeCell ref="G9:I10"/>
    <mergeCell ref="J9:J10"/>
    <mergeCell ref="K9:K10"/>
    <mergeCell ref="M15:M16"/>
    <mergeCell ref="L9:L10"/>
    <mergeCell ref="M9:M10"/>
    <mergeCell ref="L13:L14"/>
    <mergeCell ref="L15:L16"/>
    <mergeCell ref="M11:M12"/>
    <mergeCell ref="G15:I16"/>
    <mergeCell ref="B57:D58"/>
    <mergeCell ref="E57:N61"/>
    <mergeCell ref="B59:D61"/>
    <mergeCell ref="E47:N51"/>
    <mergeCell ref="E52:N56"/>
    <mergeCell ref="B47:D48"/>
    <mergeCell ref="B49:D51"/>
    <mergeCell ref="B52:D53"/>
    <mergeCell ref="B54:D56"/>
    <mergeCell ref="B73:N73"/>
    <mergeCell ref="B68:N72"/>
    <mergeCell ref="B67:N67"/>
    <mergeCell ref="B62:D63"/>
    <mergeCell ref="B64:D66"/>
    <mergeCell ref="E62:N66"/>
    <mergeCell ref="F33:H33"/>
    <mergeCell ref="B33:E33"/>
    <mergeCell ref="B34:E34"/>
    <mergeCell ref="B35:N35"/>
    <mergeCell ref="I34:K34"/>
    <mergeCell ref="F34:H34"/>
    <mergeCell ref="I33:K33"/>
    <mergeCell ref="K21:K22"/>
    <mergeCell ref="K23:K24"/>
    <mergeCell ref="B31:E31"/>
    <mergeCell ref="B32:E32"/>
    <mergeCell ref="F31:H31"/>
    <mergeCell ref="F32:H32"/>
    <mergeCell ref="G23:I24"/>
    <mergeCell ref="G21:I22"/>
    <mergeCell ref="B21:B22"/>
    <mergeCell ref="B23:B24"/>
    <mergeCell ref="H26:H27"/>
    <mergeCell ref="C23:F24"/>
    <mergeCell ref="B25:N25"/>
    <mergeCell ref="M23:M24"/>
    <mergeCell ref="B30:N30"/>
    <mergeCell ref="B28:B29"/>
    <mergeCell ref="C28:C29"/>
    <mergeCell ref="H28:H29"/>
    <mergeCell ref="D28:D29"/>
    <mergeCell ref="E28:E29"/>
    <mergeCell ref="F28:F29"/>
    <mergeCell ref="G28:G29"/>
    <mergeCell ref="B9:B10"/>
    <mergeCell ref="B13:B18"/>
    <mergeCell ref="C19:F20"/>
    <mergeCell ref="C21:F22"/>
    <mergeCell ref="C9:F10"/>
    <mergeCell ref="B11:B12"/>
    <mergeCell ref="B19:B20"/>
    <mergeCell ref="C13:F18"/>
    <mergeCell ref="C11:F12"/>
    <mergeCell ref="J21:J22"/>
    <mergeCell ref="B46:N46"/>
    <mergeCell ref="B45:N45"/>
    <mergeCell ref="B26:B27"/>
    <mergeCell ref="C26:C27"/>
    <mergeCell ref="D26:D27"/>
    <mergeCell ref="E26:E27"/>
    <mergeCell ref="F26:F27"/>
    <mergeCell ref="L34:N34"/>
    <mergeCell ref="L32:N32"/>
    <mergeCell ref="N9:N10"/>
    <mergeCell ref="L11:L12"/>
    <mergeCell ref="G26:G27"/>
    <mergeCell ref="L33:N33"/>
    <mergeCell ref="J23:J24"/>
    <mergeCell ref="J15:J16"/>
    <mergeCell ref="K15:K16"/>
    <mergeCell ref="J17:J18"/>
    <mergeCell ref="K17:K18"/>
    <mergeCell ref="K19:K20"/>
    <mergeCell ref="I31:K31"/>
    <mergeCell ref="I32:K32"/>
    <mergeCell ref="L31:N31"/>
    <mergeCell ref="B5:C5"/>
    <mergeCell ref="B6:C6"/>
    <mergeCell ref="D6:N6"/>
    <mergeCell ref="C8:F8"/>
    <mergeCell ref="G8:I8"/>
    <mergeCell ref="D5:N5"/>
    <mergeCell ref="B7:N7"/>
    <mergeCell ref="B1:N1"/>
    <mergeCell ref="H4:N4"/>
    <mergeCell ref="D3:L3"/>
    <mergeCell ref="D4:E4"/>
    <mergeCell ref="F4:G4"/>
    <mergeCell ref="B4:C4"/>
    <mergeCell ref="B3:C3"/>
    <mergeCell ref="B2:N2"/>
    <mergeCell ref="L17:L18"/>
    <mergeCell ref="L19:L20"/>
    <mergeCell ref="L21:L22"/>
    <mergeCell ref="L23:L24"/>
  </mergeCells>
  <dataValidations count="1">
    <dataValidation type="list" allowBlank="1" showInputMessage="1" showErrorMessage="1" sqref="N9:N24">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10.xml><?xml version="1.0" encoding="utf-8"?>
<worksheet xmlns="http://schemas.openxmlformats.org/spreadsheetml/2006/main" xmlns:r="http://schemas.openxmlformats.org/officeDocument/2006/relationships">
  <dimension ref="A1:W51"/>
  <sheetViews>
    <sheetView view="pageBreakPreview" zoomScale="85" zoomScaleSheetLayoutView="85" workbookViewId="0" topLeftCell="A46">
      <selection activeCell="P37" sqref="P37"/>
    </sheetView>
  </sheetViews>
  <sheetFormatPr defaultColWidth="8.796875" defaultRowHeight="15"/>
  <cols>
    <col min="1" max="1" width="6.09765625" style="58" customWidth="1"/>
    <col min="2" max="2" width="10.1992187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21" s="20" customFormat="1" ht="43.5" customHeight="1">
      <c r="A1" s="19"/>
      <c r="B1" s="316" t="s">
        <v>522</v>
      </c>
      <c r="C1" s="317"/>
      <c r="D1" s="317"/>
      <c r="E1" s="317"/>
      <c r="F1" s="317"/>
      <c r="G1" s="317"/>
      <c r="H1" s="317"/>
      <c r="I1" s="317"/>
      <c r="J1" s="318"/>
      <c r="K1" s="72" t="s">
        <v>20</v>
      </c>
      <c r="L1" s="381" t="s">
        <v>78</v>
      </c>
      <c r="M1" s="381"/>
      <c r="U1" s="6" t="s">
        <v>404</v>
      </c>
    </row>
    <row r="2" spans="1:23" s="56" customFormat="1" ht="21" customHeight="1">
      <c r="A2" s="55" t="s">
        <v>184</v>
      </c>
      <c r="B2" s="351" t="s">
        <v>182</v>
      </c>
      <c r="C2" s="352"/>
      <c r="D2" s="352"/>
      <c r="E2" s="352"/>
      <c r="F2" s="352"/>
      <c r="G2" s="352"/>
      <c r="H2" s="382"/>
      <c r="I2" s="382"/>
      <c r="J2" s="382"/>
      <c r="K2" s="382"/>
      <c r="L2" s="382"/>
      <c r="M2" s="383"/>
      <c r="N2" s="21"/>
      <c r="O2" s="21"/>
      <c r="P2" s="21"/>
      <c r="Q2" s="21"/>
      <c r="R2" s="21"/>
      <c r="S2" s="6" t="s">
        <v>251</v>
      </c>
      <c r="T2" s="21"/>
      <c r="U2" s="21"/>
      <c r="V2" s="21"/>
      <c r="W2" s="21"/>
    </row>
    <row r="3" spans="1:23" s="56" customFormat="1" ht="21" customHeight="1">
      <c r="A3" s="57" t="s">
        <v>414</v>
      </c>
      <c r="B3" s="89" t="s">
        <v>415</v>
      </c>
      <c r="C3" s="90"/>
      <c r="D3" s="90"/>
      <c r="E3" s="90"/>
      <c r="F3" s="90"/>
      <c r="G3" s="90"/>
      <c r="H3" s="273"/>
      <c r="I3" s="273"/>
      <c r="J3" s="273"/>
      <c r="K3" s="273"/>
      <c r="L3" s="273"/>
      <c r="M3" s="274"/>
      <c r="N3" s="23"/>
      <c r="O3" s="23"/>
      <c r="P3" s="23"/>
      <c r="Q3" s="23"/>
      <c r="R3" s="23"/>
      <c r="S3" s="23"/>
      <c r="T3" s="23"/>
      <c r="U3" s="6" t="s">
        <v>406</v>
      </c>
      <c r="V3" s="23"/>
      <c r="W3" s="23"/>
    </row>
    <row r="4" spans="1:21" s="56" customFormat="1" ht="92.25" customHeight="1">
      <c r="A4" s="59" t="s">
        <v>167</v>
      </c>
      <c r="B4" s="355" t="s">
        <v>109</v>
      </c>
      <c r="C4" s="281"/>
      <c r="D4" s="281"/>
      <c r="E4" s="281"/>
      <c r="F4" s="281"/>
      <c r="G4" s="281"/>
      <c r="H4" s="281"/>
      <c r="I4" s="281"/>
      <c r="J4" s="281"/>
      <c r="K4" s="281"/>
      <c r="L4" s="281"/>
      <c r="M4" s="282"/>
      <c r="U4" s="6" t="s">
        <v>407</v>
      </c>
    </row>
    <row r="5" spans="1:21" s="56" customFormat="1" ht="51.75" customHeight="1">
      <c r="A5" s="60" t="s">
        <v>212</v>
      </c>
      <c r="B5" s="286" t="s">
        <v>108</v>
      </c>
      <c r="C5" s="373"/>
      <c r="D5" s="373"/>
      <c r="E5" s="373"/>
      <c r="F5" s="373"/>
      <c r="G5" s="373"/>
      <c r="H5" s="373"/>
      <c r="I5" s="373"/>
      <c r="J5" s="373"/>
      <c r="K5" s="373"/>
      <c r="L5" s="373"/>
      <c r="M5" s="374"/>
      <c r="U5" s="6" t="s">
        <v>408</v>
      </c>
    </row>
    <row r="6" spans="1:23" s="56" customFormat="1" ht="21" customHeight="1">
      <c r="A6" s="57" t="s">
        <v>405</v>
      </c>
      <c r="B6" s="89" t="s">
        <v>416</v>
      </c>
      <c r="C6" s="90"/>
      <c r="D6" s="90"/>
      <c r="E6" s="90"/>
      <c r="F6" s="90"/>
      <c r="G6" s="90"/>
      <c r="H6" s="273"/>
      <c r="I6" s="273"/>
      <c r="J6" s="273"/>
      <c r="K6" s="273"/>
      <c r="L6" s="273"/>
      <c r="M6" s="274"/>
      <c r="N6" s="23"/>
      <c r="O6" s="23"/>
      <c r="P6" s="23"/>
      <c r="Q6" s="23"/>
      <c r="R6" s="23"/>
      <c r="S6" s="23"/>
      <c r="T6" s="23"/>
      <c r="U6" s="6" t="s">
        <v>406</v>
      </c>
      <c r="V6" s="23"/>
      <c r="W6" s="23"/>
    </row>
    <row r="7" spans="1:21" s="56" customFormat="1" ht="51.75" customHeight="1">
      <c r="A7" s="59" t="s">
        <v>167</v>
      </c>
      <c r="B7" s="355" t="s">
        <v>137</v>
      </c>
      <c r="C7" s="281"/>
      <c r="D7" s="281"/>
      <c r="E7" s="281"/>
      <c r="F7" s="281"/>
      <c r="G7" s="281"/>
      <c r="H7" s="281"/>
      <c r="I7" s="281"/>
      <c r="J7" s="281"/>
      <c r="K7" s="281"/>
      <c r="L7" s="281"/>
      <c r="M7" s="282"/>
      <c r="U7" s="6" t="s">
        <v>407</v>
      </c>
    </row>
    <row r="8" spans="1:21" s="56" customFormat="1" ht="51.75" customHeight="1">
      <c r="A8" s="60" t="s">
        <v>212</v>
      </c>
      <c r="B8" s="286" t="s">
        <v>566</v>
      </c>
      <c r="C8" s="377"/>
      <c r="D8" s="377"/>
      <c r="E8" s="377"/>
      <c r="F8" s="377"/>
      <c r="G8" s="377"/>
      <c r="H8" s="377"/>
      <c r="I8" s="377"/>
      <c r="J8" s="377"/>
      <c r="K8" s="377"/>
      <c r="L8" s="377"/>
      <c r="M8" s="378"/>
      <c r="U8" s="6" t="s">
        <v>408</v>
      </c>
    </row>
    <row r="9" spans="1:23" s="56" customFormat="1" ht="21" customHeight="1">
      <c r="A9" s="57" t="s">
        <v>409</v>
      </c>
      <c r="B9" s="89" t="s">
        <v>417</v>
      </c>
      <c r="C9" s="90"/>
      <c r="D9" s="90"/>
      <c r="E9" s="90"/>
      <c r="F9" s="90"/>
      <c r="G9" s="90"/>
      <c r="H9" s="379"/>
      <c r="I9" s="379"/>
      <c r="J9" s="379"/>
      <c r="K9" s="379"/>
      <c r="L9" s="379"/>
      <c r="M9" s="380"/>
      <c r="V9" s="23"/>
      <c r="W9" s="23"/>
    </row>
    <row r="10" spans="1:13" s="56" customFormat="1" ht="75.75" customHeight="1">
      <c r="A10" s="59" t="s">
        <v>167</v>
      </c>
      <c r="B10" s="355" t="s">
        <v>138</v>
      </c>
      <c r="C10" s="375"/>
      <c r="D10" s="375"/>
      <c r="E10" s="375"/>
      <c r="F10" s="375"/>
      <c r="G10" s="375"/>
      <c r="H10" s="375"/>
      <c r="I10" s="375"/>
      <c r="J10" s="375"/>
      <c r="K10" s="375"/>
      <c r="L10" s="281"/>
      <c r="M10" s="282"/>
    </row>
    <row r="11" spans="1:13" s="56" customFormat="1" ht="51.75" customHeight="1">
      <c r="A11" s="60" t="s">
        <v>212</v>
      </c>
      <c r="B11" s="286" t="s">
        <v>567</v>
      </c>
      <c r="C11" s="376"/>
      <c r="D11" s="376"/>
      <c r="E11" s="376"/>
      <c r="F11" s="376"/>
      <c r="G11" s="376"/>
      <c r="H11" s="376"/>
      <c r="I11" s="376"/>
      <c r="J11" s="376"/>
      <c r="K11" s="376"/>
      <c r="L11" s="377"/>
      <c r="M11" s="378"/>
    </row>
    <row r="12" spans="1:23" s="56" customFormat="1" ht="21" customHeight="1">
      <c r="A12" s="57" t="s">
        <v>410</v>
      </c>
      <c r="B12" s="89" t="s">
        <v>418</v>
      </c>
      <c r="C12" s="90"/>
      <c r="D12" s="90"/>
      <c r="E12" s="90"/>
      <c r="F12" s="90"/>
      <c r="G12" s="90"/>
      <c r="H12" s="379"/>
      <c r="I12" s="379"/>
      <c r="J12" s="379"/>
      <c r="K12" s="379"/>
      <c r="L12" s="379"/>
      <c r="M12" s="380"/>
      <c r="V12" s="23"/>
      <c r="W12" s="23"/>
    </row>
    <row r="13" spans="1:13" s="56" customFormat="1" ht="75.75" customHeight="1">
      <c r="A13" s="59" t="s">
        <v>167</v>
      </c>
      <c r="B13" s="355" t="s">
        <v>139</v>
      </c>
      <c r="C13" s="375"/>
      <c r="D13" s="375"/>
      <c r="E13" s="375"/>
      <c r="F13" s="375"/>
      <c r="G13" s="375"/>
      <c r="H13" s="375"/>
      <c r="I13" s="375"/>
      <c r="J13" s="375"/>
      <c r="K13" s="375"/>
      <c r="L13" s="281"/>
      <c r="M13" s="282"/>
    </row>
    <row r="14" spans="1:13" s="56" customFormat="1" ht="51.75" customHeight="1">
      <c r="A14" s="60" t="s">
        <v>212</v>
      </c>
      <c r="B14" s="286" t="s">
        <v>140</v>
      </c>
      <c r="C14" s="392"/>
      <c r="D14" s="392"/>
      <c r="E14" s="392"/>
      <c r="F14" s="392"/>
      <c r="G14" s="392"/>
      <c r="H14" s="392"/>
      <c r="I14" s="392"/>
      <c r="J14" s="392"/>
      <c r="K14" s="392"/>
      <c r="L14" s="373"/>
      <c r="M14" s="374"/>
    </row>
    <row r="15" spans="1:23" s="56" customFormat="1" ht="21" customHeight="1">
      <c r="A15" s="57" t="s">
        <v>411</v>
      </c>
      <c r="B15" s="89" t="s">
        <v>419</v>
      </c>
      <c r="C15" s="90"/>
      <c r="D15" s="90"/>
      <c r="E15" s="90"/>
      <c r="F15" s="90"/>
      <c r="G15" s="90"/>
      <c r="H15" s="379"/>
      <c r="I15" s="379"/>
      <c r="J15" s="379"/>
      <c r="K15" s="379"/>
      <c r="L15" s="379"/>
      <c r="M15" s="380"/>
      <c r="V15" s="23"/>
      <c r="W15" s="23"/>
    </row>
    <row r="16" spans="1:13" s="56" customFormat="1" ht="75" customHeight="1">
      <c r="A16" s="59" t="s">
        <v>167</v>
      </c>
      <c r="B16" s="355" t="s">
        <v>141</v>
      </c>
      <c r="C16" s="375"/>
      <c r="D16" s="375"/>
      <c r="E16" s="375"/>
      <c r="F16" s="375"/>
      <c r="G16" s="375"/>
      <c r="H16" s="375"/>
      <c r="I16" s="375"/>
      <c r="J16" s="375"/>
      <c r="K16" s="375"/>
      <c r="L16" s="281"/>
      <c r="M16" s="282"/>
    </row>
    <row r="17" spans="1:13" s="56" customFormat="1" ht="51.75" customHeight="1">
      <c r="A17" s="60" t="s">
        <v>212</v>
      </c>
      <c r="B17" s="286" t="s">
        <v>568</v>
      </c>
      <c r="C17" s="376"/>
      <c r="D17" s="376"/>
      <c r="E17" s="376"/>
      <c r="F17" s="376"/>
      <c r="G17" s="376"/>
      <c r="H17" s="376"/>
      <c r="I17" s="376"/>
      <c r="J17" s="376"/>
      <c r="K17" s="376"/>
      <c r="L17" s="377"/>
      <c r="M17" s="378"/>
    </row>
    <row r="18" spans="1:23" s="56" customFormat="1" ht="21" customHeight="1">
      <c r="A18" s="57" t="s">
        <v>412</v>
      </c>
      <c r="B18" s="89" t="s">
        <v>420</v>
      </c>
      <c r="C18" s="90"/>
      <c r="D18" s="90"/>
      <c r="E18" s="90"/>
      <c r="F18" s="90"/>
      <c r="G18" s="90"/>
      <c r="H18" s="379"/>
      <c r="I18" s="379"/>
      <c r="J18" s="379"/>
      <c r="K18" s="379"/>
      <c r="L18" s="379"/>
      <c r="M18" s="380"/>
      <c r="V18" s="23"/>
      <c r="W18" s="23"/>
    </row>
    <row r="19" spans="1:13" s="56" customFormat="1" ht="51.75" customHeight="1">
      <c r="A19" s="59" t="s">
        <v>167</v>
      </c>
      <c r="B19" s="355" t="s">
        <v>136</v>
      </c>
      <c r="C19" s="375"/>
      <c r="D19" s="375"/>
      <c r="E19" s="375"/>
      <c r="F19" s="375"/>
      <c r="G19" s="375"/>
      <c r="H19" s="375"/>
      <c r="I19" s="375"/>
      <c r="J19" s="375"/>
      <c r="K19" s="375"/>
      <c r="L19" s="281"/>
      <c r="M19" s="282"/>
    </row>
    <row r="20" spans="1:13" s="56" customFormat="1" ht="51.75" customHeight="1">
      <c r="A20" s="60" t="s">
        <v>212</v>
      </c>
      <c r="B20" s="286" t="s">
        <v>569</v>
      </c>
      <c r="C20" s="376"/>
      <c r="D20" s="376"/>
      <c r="E20" s="376"/>
      <c r="F20" s="376"/>
      <c r="G20" s="376"/>
      <c r="H20" s="376"/>
      <c r="I20" s="376"/>
      <c r="J20" s="376"/>
      <c r="K20" s="376"/>
      <c r="L20" s="377"/>
      <c r="M20" s="378"/>
    </row>
    <row r="21" spans="1:23" s="56" customFormat="1" ht="21" customHeight="1">
      <c r="A21" s="270" t="s">
        <v>246</v>
      </c>
      <c r="B21" s="89" t="s">
        <v>525</v>
      </c>
      <c r="C21" s="90"/>
      <c r="D21" s="90"/>
      <c r="E21" s="90"/>
      <c r="F21" s="90"/>
      <c r="G21" s="90"/>
      <c r="H21" s="273"/>
      <c r="I21" s="273"/>
      <c r="J21" s="273"/>
      <c r="K21" s="273"/>
      <c r="L21" s="273"/>
      <c r="M21" s="274"/>
      <c r="N21" s="23"/>
      <c r="O21" s="23"/>
      <c r="P21" s="23"/>
      <c r="Q21" s="23"/>
      <c r="R21" s="23"/>
      <c r="S21" s="23"/>
      <c r="T21" s="23"/>
      <c r="U21" s="23"/>
      <c r="V21" s="23"/>
      <c r="W21" s="23"/>
    </row>
    <row r="22" spans="1:13" s="56" customFormat="1" ht="10.5" customHeight="1">
      <c r="A22" s="271"/>
      <c r="B22" s="246" t="s">
        <v>483</v>
      </c>
      <c r="C22" s="246" t="s">
        <v>234</v>
      </c>
      <c r="D22" s="275"/>
      <c r="E22" s="277" t="s">
        <v>172</v>
      </c>
      <c r="F22" s="278"/>
      <c r="G22" s="277" t="s">
        <v>173</v>
      </c>
      <c r="H22" s="278"/>
      <c r="I22" s="277" t="s">
        <v>174</v>
      </c>
      <c r="J22" s="278"/>
      <c r="K22" s="277" t="s">
        <v>183</v>
      </c>
      <c r="L22" s="281"/>
      <c r="M22" s="282"/>
    </row>
    <row r="23" spans="1:13" s="56" customFormat="1" ht="18.75" customHeight="1">
      <c r="A23" s="271"/>
      <c r="B23" s="248"/>
      <c r="C23" s="248"/>
      <c r="D23" s="276"/>
      <c r="E23" s="279"/>
      <c r="F23" s="280"/>
      <c r="G23" s="279"/>
      <c r="H23" s="280"/>
      <c r="I23" s="279"/>
      <c r="J23" s="280"/>
      <c r="K23" s="283"/>
      <c r="L23" s="284"/>
      <c r="M23" s="285"/>
    </row>
    <row r="24" spans="1:13" s="56" customFormat="1" ht="17.25" customHeight="1">
      <c r="A24" s="271"/>
      <c r="B24" s="246" t="s">
        <v>523</v>
      </c>
      <c r="C24" s="246" t="s">
        <v>524</v>
      </c>
      <c r="D24" s="328" t="s">
        <v>235</v>
      </c>
      <c r="E24" s="341" t="s">
        <v>457</v>
      </c>
      <c r="F24" s="342"/>
      <c r="G24" s="341" t="s">
        <v>455</v>
      </c>
      <c r="H24" s="342"/>
      <c r="I24" s="341" t="s">
        <v>455</v>
      </c>
      <c r="J24" s="342"/>
      <c r="K24" s="347" t="s">
        <v>456</v>
      </c>
      <c r="L24" s="281"/>
      <c r="M24" s="282"/>
    </row>
    <row r="25" spans="1:13" s="56" customFormat="1" ht="67.5" customHeight="1">
      <c r="A25" s="271"/>
      <c r="B25" s="248"/>
      <c r="C25" s="248"/>
      <c r="D25" s="328"/>
      <c r="E25" s="342"/>
      <c r="F25" s="342"/>
      <c r="G25" s="342"/>
      <c r="H25" s="342"/>
      <c r="I25" s="342"/>
      <c r="J25" s="342"/>
      <c r="K25" s="283"/>
      <c r="L25" s="284"/>
      <c r="M25" s="285"/>
    </row>
    <row r="26" spans="1:13" s="56" customFormat="1" ht="21.75" customHeight="1">
      <c r="A26" s="271"/>
      <c r="B26" s="322"/>
      <c r="C26" s="323"/>
      <c r="D26" s="246" t="s">
        <v>236</v>
      </c>
      <c r="E26" s="343" t="s">
        <v>110</v>
      </c>
      <c r="F26" s="411"/>
      <c r="G26" s="343" t="s">
        <v>111</v>
      </c>
      <c r="H26" s="411"/>
      <c r="I26" s="343" t="s">
        <v>36</v>
      </c>
      <c r="J26" s="411"/>
      <c r="K26" s="344" t="s">
        <v>577</v>
      </c>
      <c r="L26" s="384"/>
      <c r="M26" s="385"/>
    </row>
    <row r="27" spans="1:13" s="56" customFormat="1" ht="13.5" customHeight="1">
      <c r="A27" s="271"/>
      <c r="B27" s="324"/>
      <c r="C27" s="325"/>
      <c r="D27" s="247"/>
      <c r="E27" s="412"/>
      <c r="F27" s="413"/>
      <c r="G27" s="412"/>
      <c r="H27" s="413"/>
      <c r="I27" s="412"/>
      <c r="J27" s="413"/>
      <c r="K27" s="386"/>
      <c r="L27" s="387"/>
      <c r="M27" s="388"/>
    </row>
    <row r="28" spans="1:13" s="56" customFormat="1" ht="43.5" customHeight="1">
      <c r="A28" s="272"/>
      <c r="B28" s="326"/>
      <c r="C28" s="327"/>
      <c r="D28" s="248"/>
      <c r="E28" s="414"/>
      <c r="F28" s="415"/>
      <c r="G28" s="414"/>
      <c r="H28" s="415"/>
      <c r="I28" s="414"/>
      <c r="J28" s="415"/>
      <c r="K28" s="389"/>
      <c r="L28" s="390"/>
      <c r="M28" s="391"/>
    </row>
    <row r="29" spans="1:13" s="56" customFormat="1" ht="31.5" customHeight="1">
      <c r="A29" s="354" t="s">
        <v>237</v>
      </c>
      <c r="B29" s="355" t="s">
        <v>37</v>
      </c>
      <c r="C29" s="281"/>
      <c r="D29" s="281"/>
      <c r="E29" s="281"/>
      <c r="F29" s="281"/>
      <c r="G29" s="281"/>
      <c r="H29" s="281"/>
      <c r="I29" s="281"/>
      <c r="J29" s="281"/>
      <c r="K29" s="281"/>
      <c r="L29" s="281"/>
      <c r="M29" s="282"/>
    </row>
    <row r="30" spans="1:13" s="56" customFormat="1" ht="35.25" customHeight="1">
      <c r="A30" s="248"/>
      <c r="B30" s="283"/>
      <c r="C30" s="284"/>
      <c r="D30" s="284"/>
      <c r="E30" s="284"/>
      <c r="F30" s="284"/>
      <c r="G30" s="284"/>
      <c r="H30" s="284"/>
      <c r="I30" s="284"/>
      <c r="J30" s="284"/>
      <c r="K30" s="284"/>
      <c r="L30" s="284"/>
      <c r="M30" s="285"/>
    </row>
    <row r="31" spans="1:23" s="56" customFormat="1" ht="21" customHeight="1">
      <c r="A31" s="57" t="s">
        <v>241</v>
      </c>
      <c r="B31" s="89" t="s">
        <v>445</v>
      </c>
      <c r="C31" s="90"/>
      <c r="D31" s="90"/>
      <c r="E31" s="90"/>
      <c r="F31" s="90"/>
      <c r="G31" s="90"/>
      <c r="H31" s="379"/>
      <c r="I31" s="379"/>
      <c r="J31" s="379"/>
      <c r="K31" s="379"/>
      <c r="L31" s="379"/>
      <c r="M31" s="380"/>
      <c r="V31" s="23"/>
      <c r="W31" s="23"/>
    </row>
    <row r="32" spans="1:13" s="56" customFormat="1" ht="51.75" customHeight="1">
      <c r="A32" s="59" t="s">
        <v>167</v>
      </c>
      <c r="B32" s="355" t="s">
        <v>142</v>
      </c>
      <c r="C32" s="375"/>
      <c r="D32" s="375"/>
      <c r="E32" s="375"/>
      <c r="F32" s="375"/>
      <c r="G32" s="375"/>
      <c r="H32" s="375"/>
      <c r="I32" s="375"/>
      <c r="J32" s="375"/>
      <c r="K32" s="375"/>
      <c r="L32" s="281"/>
      <c r="M32" s="282"/>
    </row>
    <row r="33" spans="1:13" s="56" customFormat="1" ht="51.75" customHeight="1">
      <c r="A33" s="60" t="s">
        <v>212</v>
      </c>
      <c r="B33" s="286" t="s">
        <v>570</v>
      </c>
      <c r="C33" s="376"/>
      <c r="D33" s="376"/>
      <c r="E33" s="376"/>
      <c r="F33" s="376"/>
      <c r="G33" s="376"/>
      <c r="H33" s="376"/>
      <c r="I33" s="376"/>
      <c r="J33" s="376"/>
      <c r="K33" s="376"/>
      <c r="L33" s="377"/>
      <c r="M33" s="378"/>
    </row>
    <row r="34" spans="1:23" s="56" customFormat="1" ht="21" customHeight="1">
      <c r="A34" s="57" t="s">
        <v>413</v>
      </c>
      <c r="B34" s="89" t="s">
        <v>446</v>
      </c>
      <c r="C34" s="90"/>
      <c r="D34" s="90"/>
      <c r="E34" s="90"/>
      <c r="F34" s="90"/>
      <c r="G34" s="90"/>
      <c r="H34" s="379"/>
      <c r="I34" s="379"/>
      <c r="J34" s="379"/>
      <c r="K34" s="379"/>
      <c r="L34" s="379"/>
      <c r="M34" s="380"/>
      <c r="V34" s="23"/>
      <c r="W34" s="23"/>
    </row>
    <row r="35" spans="1:13" s="56" customFormat="1" ht="70.5" customHeight="1">
      <c r="A35" s="59" t="s">
        <v>167</v>
      </c>
      <c r="B35" s="355" t="s">
        <v>82</v>
      </c>
      <c r="C35" s="375"/>
      <c r="D35" s="375"/>
      <c r="E35" s="375"/>
      <c r="F35" s="375"/>
      <c r="G35" s="375"/>
      <c r="H35" s="375"/>
      <c r="I35" s="375"/>
      <c r="J35" s="375"/>
      <c r="K35" s="375"/>
      <c r="L35" s="281"/>
      <c r="M35" s="282"/>
    </row>
    <row r="36" spans="1:13" s="56" customFormat="1" ht="51.75" customHeight="1">
      <c r="A36" s="60" t="s">
        <v>212</v>
      </c>
      <c r="B36" s="286" t="s">
        <v>571</v>
      </c>
      <c r="C36" s="376"/>
      <c r="D36" s="376"/>
      <c r="E36" s="376"/>
      <c r="F36" s="376"/>
      <c r="G36" s="376"/>
      <c r="H36" s="376"/>
      <c r="I36" s="376"/>
      <c r="J36" s="376"/>
      <c r="K36" s="376"/>
      <c r="L36" s="377"/>
      <c r="M36" s="378"/>
    </row>
    <row r="37" spans="1:23" s="56" customFormat="1" ht="21" customHeight="1">
      <c r="A37" s="57" t="s">
        <v>447</v>
      </c>
      <c r="B37" s="89" t="s">
        <v>449</v>
      </c>
      <c r="C37" s="90"/>
      <c r="D37" s="90"/>
      <c r="E37" s="90"/>
      <c r="F37" s="90"/>
      <c r="G37" s="90"/>
      <c r="H37" s="379"/>
      <c r="I37" s="379"/>
      <c r="J37" s="379"/>
      <c r="K37" s="379"/>
      <c r="L37" s="379"/>
      <c r="M37" s="380"/>
      <c r="V37" s="23"/>
      <c r="W37" s="23"/>
    </row>
    <row r="38" spans="1:13" s="56" customFormat="1" ht="78" customHeight="1">
      <c r="A38" s="59" t="s">
        <v>167</v>
      </c>
      <c r="B38" s="355" t="s">
        <v>143</v>
      </c>
      <c r="C38" s="375"/>
      <c r="D38" s="375"/>
      <c r="E38" s="375"/>
      <c r="F38" s="375"/>
      <c r="G38" s="375"/>
      <c r="H38" s="375"/>
      <c r="I38" s="375"/>
      <c r="J38" s="375"/>
      <c r="K38" s="375"/>
      <c r="L38" s="281"/>
      <c r="M38" s="282"/>
    </row>
    <row r="39" spans="1:13" s="56" customFormat="1" ht="51.75" customHeight="1">
      <c r="A39" s="60" t="s">
        <v>212</v>
      </c>
      <c r="B39" s="286" t="s">
        <v>572</v>
      </c>
      <c r="C39" s="376"/>
      <c r="D39" s="376"/>
      <c r="E39" s="376"/>
      <c r="F39" s="376"/>
      <c r="G39" s="376"/>
      <c r="H39" s="376"/>
      <c r="I39" s="376"/>
      <c r="J39" s="376"/>
      <c r="K39" s="376"/>
      <c r="L39" s="377"/>
      <c r="M39" s="378"/>
    </row>
    <row r="40" spans="1:23" s="56" customFormat="1" ht="21" customHeight="1">
      <c r="A40" s="57" t="s">
        <v>309</v>
      </c>
      <c r="B40" s="348" t="s">
        <v>450</v>
      </c>
      <c r="C40" s="349"/>
      <c r="D40" s="349"/>
      <c r="E40" s="349"/>
      <c r="F40" s="349"/>
      <c r="G40" s="349"/>
      <c r="H40" s="349"/>
      <c r="I40" s="349"/>
      <c r="J40" s="349"/>
      <c r="K40" s="349"/>
      <c r="L40" s="349"/>
      <c r="M40" s="350"/>
      <c r="V40" s="23"/>
      <c r="W40" s="23"/>
    </row>
    <row r="41" spans="1:13" s="56" customFormat="1" ht="51.75" customHeight="1">
      <c r="A41" s="59" t="s">
        <v>167</v>
      </c>
      <c r="B41" s="355" t="s">
        <v>112</v>
      </c>
      <c r="C41" s="410"/>
      <c r="D41" s="410"/>
      <c r="E41" s="410"/>
      <c r="F41" s="410"/>
      <c r="G41" s="410"/>
      <c r="H41" s="410"/>
      <c r="I41" s="410"/>
      <c r="J41" s="410"/>
      <c r="K41" s="410"/>
      <c r="L41" s="408"/>
      <c r="M41" s="409"/>
    </row>
    <row r="42" spans="1:13" s="56" customFormat="1" ht="51.75" customHeight="1">
      <c r="A42" s="60" t="s">
        <v>212</v>
      </c>
      <c r="B42" s="286" t="s">
        <v>573</v>
      </c>
      <c r="C42" s="376"/>
      <c r="D42" s="376"/>
      <c r="E42" s="376"/>
      <c r="F42" s="376"/>
      <c r="G42" s="376"/>
      <c r="H42" s="376"/>
      <c r="I42" s="376"/>
      <c r="J42" s="376"/>
      <c r="K42" s="376"/>
      <c r="L42" s="377"/>
      <c r="M42" s="378"/>
    </row>
    <row r="43" spans="1:23" s="56" customFormat="1" ht="21" customHeight="1">
      <c r="A43" s="57" t="s">
        <v>448</v>
      </c>
      <c r="B43" s="348" t="s">
        <v>451</v>
      </c>
      <c r="C43" s="349"/>
      <c r="D43" s="349"/>
      <c r="E43" s="349"/>
      <c r="F43" s="349"/>
      <c r="G43" s="349"/>
      <c r="H43" s="349"/>
      <c r="I43" s="349"/>
      <c r="J43" s="349"/>
      <c r="K43" s="349"/>
      <c r="L43" s="349"/>
      <c r="M43" s="350"/>
      <c r="V43" s="23"/>
      <c r="W43" s="23"/>
    </row>
    <row r="44" spans="1:13" s="56" customFormat="1" ht="81" customHeight="1">
      <c r="A44" s="59" t="s">
        <v>167</v>
      </c>
      <c r="B44" s="355" t="s">
        <v>113</v>
      </c>
      <c r="C44" s="410"/>
      <c r="D44" s="410"/>
      <c r="E44" s="410"/>
      <c r="F44" s="410"/>
      <c r="G44" s="410"/>
      <c r="H44" s="410"/>
      <c r="I44" s="410"/>
      <c r="J44" s="410"/>
      <c r="K44" s="410"/>
      <c r="L44" s="408"/>
      <c r="M44" s="409"/>
    </row>
    <row r="45" spans="1:13" s="56" customFormat="1" ht="51.75" customHeight="1">
      <c r="A45" s="60" t="s">
        <v>212</v>
      </c>
      <c r="B45" s="286" t="s">
        <v>574</v>
      </c>
      <c r="C45" s="376"/>
      <c r="D45" s="376"/>
      <c r="E45" s="376"/>
      <c r="F45" s="376"/>
      <c r="G45" s="376"/>
      <c r="H45" s="376"/>
      <c r="I45" s="376"/>
      <c r="J45" s="376"/>
      <c r="K45" s="376"/>
      <c r="L45" s="377"/>
      <c r="M45" s="378"/>
    </row>
    <row r="46" spans="1:23" s="56" customFormat="1" ht="21" customHeight="1">
      <c r="A46" s="57" t="s">
        <v>330</v>
      </c>
      <c r="B46" s="348" t="s">
        <v>452</v>
      </c>
      <c r="C46" s="349"/>
      <c r="D46" s="349"/>
      <c r="E46" s="349"/>
      <c r="F46" s="349"/>
      <c r="G46" s="349"/>
      <c r="H46" s="349"/>
      <c r="I46" s="349"/>
      <c r="J46" s="349"/>
      <c r="K46" s="349"/>
      <c r="L46" s="349"/>
      <c r="M46" s="350"/>
      <c r="V46" s="23"/>
      <c r="W46" s="23"/>
    </row>
    <row r="47" spans="1:13" s="56" customFormat="1" ht="51.75" customHeight="1">
      <c r="A47" s="59" t="s">
        <v>167</v>
      </c>
      <c r="B47" s="355" t="s">
        <v>114</v>
      </c>
      <c r="C47" s="410"/>
      <c r="D47" s="410"/>
      <c r="E47" s="410"/>
      <c r="F47" s="410"/>
      <c r="G47" s="410"/>
      <c r="H47" s="410"/>
      <c r="I47" s="410"/>
      <c r="J47" s="410"/>
      <c r="K47" s="410"/>
      <c r="L47" s="408"/>
      <c r="M47" s="409"/>
    </row>
    <row r="48" spans="1:13" s="56" customFormat="1" ht="51.75" customHeight="1">
      <c r="A48" s="60" t="s">
        <v>212</v>
      </c>
      <c r="B48" s="286" t="s">
        <v>575</v>
      </c>
      <c r="C48" s="376"/>
      <c r="D48" s="376"/>
      <c r="E48" s="376"/>
      <c r="F48" s="376"/>
      <c r="G48" s="376"/>
      <c r="H48" s="376"/>
      <c r="I48" s="376"/>
      <c r="J48" s="376"/>
      <c r="K48" s="376"/>
      <c r="L48" s="377"/>
      <c r="M48" s="378"/>
    </row>
    <row r="49" spans="1:23" s="56" customFormat="1" ht="21" customHeight="1">
      <c r="A49" s="57" t="s">
        <v>331</v>
      </c>
      <c r="B49" s="348" t="s">
        <v>454</v>
      </c>
      <c r="C49" s="349"/>
      <c r="D49" s="349"/>
      <c r="E49" s="349"/>
      <c r="F49" s="349"/>
      <c r="G49" s="349"/>
      <c r="H49" s="349"/>
      <c r="I49" s="349"/>
      <c r="J49" s="349"/>
      <c r="K49" s="349"/>
      <c r="L49" s="349"/>
      <c r="M49" s="350"/>
      <c r="V49" s="23"/>
      <c r="W49" s="23"/>
    </row>
    <row r="50" spans="1:13" s="56" customFormat="1" ht="72" customHeight="1">
      <c r="A50" s="59" t="s">
        <v>167</v>
      </c>
      <c r="B50" s="355" t="s">
        <v>115</v>
      </c>
      <c r="C50" s="410"/>
      <c r="D50" s="410"/>
      <c r="E50" s="410"/>
      <c r="F50" s="410"/>
      <c r="G50" s="410"/>
      <c r="H50" s="410"/>
      <c r="I50" s="410"/>
      <c r="J50" s="410"/>
      <c r="K50" s="410"/>
      <c r="L50" s="408"/>
      <c r="M50" s="409"/>
    </row>
    <row r="51" spans="1:13" s="56" customFormat="1" ht="51.75" customHeight="1">
      <c r="A51" s="60" t="s">
        <v>212</v>
      </c>
      <c r="B51" s="286" t="s">
        <v>576</v>
      </c>
      <c r="C51" s="376"/>
      <c r="D51" s="376"/>
      <c r="E51" s="376"/>
      <c r="F51" s="376"/>
      <c r="G51" s="376"/>
      <c r="H51" s="376"/>
      <c r="I51" s="376"/>
      <c r="J51" s="376"/>
      <c r="K51" s="376"/>
      <c r="L51" s="377"/>
      <c r="M51" s="378"/>
    </row>
  </sheetData>
  <mergeCells count="66">
    <mergeCell ref="B31:M31"/>
    <mergeCell ref="B32:M32"/>
    <mergeCell ref="B39:M39"/>
    <mergeCell ref="B40:M40"/>
    <mergeCell ref="B34:M34"/>
    <mergeCell ref="B35:M35"/>
    <mergeCell ref="B36:M36"/>
    <mergeCell ref="B33:M33"/>
    <mergeCell ref="L1:M1"/>
    <mergeCell ref="B3:M3"/>
    <mergeCell ref="B6:M6"/>
    <mergeCell ref="B4:M4"/>
    <mergeCell ref="B2:M2"/>
    <mergeCell ref="B1:J1"/>
    <mergeCell ref="B5:M5"/>
    <mergeCell ref="B9:M9"/>
    <mergeCell ref="B10:M10"/>
    <mergeCell ref="B11:M11"/>
    <mergeCell ref="B7:M7"/>
    <mergeCell ref="B8:M8"/>
    <mergeCell ref="B12:M12"/>
    <mergeCell ref="B13:M13"/>
    <mergeCell ref="B14:M14"/>
    <mergeCell ref="B15:M15"/>
    <mergeCell ref="B16:M16"/>
    <mergeCell ref="B17:M17"/>
    <mergeCell ref="B18:M18"/>
    <mergeCell ref="B19:M19"/>
    <mergeCell ref="B20:M20"/>
    <mergeCell ref="B44:M44"/>
    <mergeCell ref="B45:M45"/>
    <mergeCell ref="B37:M37"/>
    <mergeCell ref="B38:M38"/>
    <mergeCell ref="B41:M41"/>
    <mergeCell ref="K22:M23"/>
    <mergeCell ref="B24:B25"/>
    <mergeCell ref="B42:M42"/>
    <mergeCell ref="B43:M43"/>
    <mergeCell ref="B50:M50"/>
    <mergeCell ref="B51:M51"/>
    <mergeCell ref="B46:M46"/>
    <mergeCell ref="B47:M47"/>
    <mergeCell ref="B48:M48"/>
    <mergeCell ref="B49:M49"/>
    <mergeCell ref="G22:H23"/>
    <mergeCell ref="I22:J23"/>
    <mergeCell ref="C24:C25"/>
    <mergeCell ref="D24:D25"/>
    <mergeCell ref="B22:B23"/>
    <mergeCell ref="C22:C23"/>
    <mergeCell ref="D22:D23"/>
    <mergeCell ref="E22:F23"/>
    <mergeCell ref="A29:A30"/>
    <mergeCell ref="B29:M30"/>
    <mergeCell ref="I24:J25"/>
    <mergeCell ref="K24:M25"/>
    <mergeCell ref="B26:C28"/>
    <mergeCell ref="D26:D28"/>
    <mergeCell ref="E26:F28"/>
    <mergeCell ref="G26:H28"/>
    <mergeCell ref="A21:A28"/>
    <mergeCell ref="B21:M21"/>
    <mergeCell ref="I26:J28"/>
    <mergeCell ref="K26:M28"/>
    <mergeCell ref="E24:F25"/>
    <mergeCell ref="G24:H25"/>
  </mergeCells>
  <dataValidations count="1">
    <dataValidation type="list" allowBlank="1" showInputMessage="1" showErrorMessage="1" sqref="L1:M1">
      <formula1>$K$29:$K$33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2" manualBreakCount="2">
    <brk id="20" max="12" man="1"/>
    <brk id="45" max="12" man="1"/>
  </rowBreaks>
  <drawing r:id="rId1"/>
</worksheet>
</file>

<file path=xl/worksheets/sheet11.xml><?xml version="1.0" encoding="utf-8"?>
<worksheet xmlns="http://schemas.openxmlformats.org/spreadsheetml/2006/main" xmlns:r="http://schemas.openxmlformats.org/officeDocument/2006/relationships">
  <dimension ref="A1:W33"/>
  <sheetViews>
    <sheetView view="pageBreakPreview" zoomScale="85" zoomScaleSheetLayoutView="85" workbookViewId="0" topLeftCell="A19">
      <selection activeCell="N8" sqref="N8"/>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157</v>
      </c>
      <c r="C1" s="317"/>
      <c r="D1" s="317"/>
      <c r="E1" s="317"/>
      <c r="F1" s="317"/>
      <c r="G1" s="317"/>
      <c r="H1" s="317"/>
      <c r="I1" s="317"/>
      <c r="J1" s="318"/>
      <c r="K1" s="72" t="s">
        <v>20</v>
      </c>
      <c r="L1" s="381" t="s">
        <v>72</v>
      </c>
      <c r="M1" s="381"/>
    </row>
    <row r="2" spans="1:23" s="56" customFormat="1" ht="21" customHeight="1">
      <c r="A2" s="55" t="s">
        <v>184</v>
      </c>
      <c r="B2" s="351" t="s">
        <v>182</v>
      </c>
      <c r="C2" s="352"/>
      <c r="D2" s="352"/>
      <c r="E2" s="352"/>
      <c r="F2" s="352"/>
      <c r="G2" s="352"/>
      <c r="H2" s="382"/>
      <c r="I2" s="382"/>
      <c r="J2" s="382"/>
      <c r="K2" s="382"/>
      <c r="L2" s="382"/>
      <c r="M2" s="383"/>
      <c r="N2" s="21"/>
      <c r="O2" s="21"/>
      <c r="P2" s="21"/>
      <c r="Q2" s="21"/>
      <c r="R2" s="21"/>
      <c r="S2" s="21"/>
      <c r="T2" s="21"/>
      <c r="U2" s="21"/>
      <c r="V2" s="21"/>
      <c r="W2" s="21"/>
    </row>
    <row r="3" spans="1:23" s="56" customFormat="1" ht="21" customHeight="1">
      <c r="A3" s="270" t="s">
        <v>414</v>
      </c>
      <c r="B3" s="89" t="s">
        <v>38</v>
      </c>
      <c r="C3" s="90"/>
      <c r="D3" s="90"/>
      <c r="E3" s="90"/>
      <c r="F3" s="90"/>
      <c r="G3" s="90"/>
      <c r="H3" s="273"/>
      <c r="I3" s="273"/>
      <c r="J3" s="273"/>
      <c r="K3" s="273"/>
      <c r="L3" s="273"/>
      <c r="M3" s="274"/>
      <c r="N3" s="23"/>
      <c r="O3" s="23"/>
      <c r="P3" s="23"/>
      <c r="Q3" s="23"/>
      <c r="R3" s="23"/>
      <c r="S3" s="23"/>
      <c r="T3" s="23"/>
      <c r="U3" s="23"/>
      <c r="V3" s="23"/>
      <c r="W3" s="23"/>
    </row>
    <row r="4" spans="1:13" s="56" customFormat="1" ht="10.5" customHeight="1">
      <c r="A4" s="271"/>
      <c r="B4" s="246" t="s">
        <v>483</v>
      </c>
      <c r="C4" s="246" t="s">
        <v>234</v>
      </c>
      <c r="D4" s="275"/>
      <c r="E4" s="277" t="s">
        <v>172</v>
      </c>
      <c r="F4" s="278"/>
      <c r="G4" s="277" t="s">
        <v>173</v>
      </c>
      <c r="H4" s="278"/>
      <c r="I4" s="277" t="s">
        <v>174</v>
      </c>
      <c r="J4" s="278"/>
      <c r="K4" s="277" t="s">
        <v>183</v>
      </c>
      <c r="L4" s="281"/>
      <c r="M4" s="282"/>
    </row>
    <row r="5" spans="1:13" s="56" customFormat="1" ht="18.75" customHeight="1">
      <c r="A5" s="271"/>
      <c r="B5" s="248"/>
      <c r="C5" s="248"/>
      <c r="D5" s="276"/>
      <c r="E5" s="279"/>
      <c r="F5" s="280"/>
      <c r="G5" s="279"/>
      <c r="H5" s="280"/>
      <c r="I5" s="279"/>
      <c r="J5" s="280"/>
      <c r="K5" s="283"/>
      <c r="L5" s="284"/>
      <c r="M5" s="285"/>
    </row>
    <row r="6" spans="1:13" s="56" customFormat="1" ht="17.25" customHeight="1">
      <c r="A6" s="271"/>
      <c r="B6" s="246" t="s">
        <v>466</v>
      </c>
      <c r="C6" s="246" t="s">
        <v>526</v>
      </c>
      <c r="D6" s="328" t="s">
        <v>235</v>
      </c>
      <c r="E6" s="341" t="s">
        <v>463</v>
      </c>
      <c r="F6" s="342"/>
      <c r="G6" s="341" t="s">
        <v>464</v>
      </c>
      <c r="H6" s="342"/>
      <c r="I6" s="341" t="s">
        <v>465</v>
      </c>
      <c r="J6" s="342"/>
      <c r="K6" s="347" t="s">
        <v>464</v>
      </c>
      <c r="L6" s="281"/>
      <c r="M6" s="282"/>
    </row>
    <row r="7" spans="1:13" s="56" customFormat="1" ht="42" customHeight="1">
      <c r="A7" s="271"/>
      <c r="B7" s="248"/>
      <c r="C7" s="248"/>
      <c r="D7" s="328"/>
      <c r="E7" s="342"/>
      <c r="F7" s="342"/>
      <c r="G7" s="342"/>
      <c r="H7" s="342"/>
      <c r="I7" s="342"/>
      <c r="J7" s="342"/>
      <c r="K7" s="283"/>
      <c r="L7" s="284"/>
      <c r="M7" s="285"/>
    </row>
    <row r="8" spans="1:13" s="56" customFormat="1" ht="21.75" customHeight="1">
      <c r="A8" s="271"/>
      <c r="B8" s="322"/>
      <c r="C8" s="323"/>
      <c r="D8" s="246" t="s">
        <v>236</v>
      </c>
      <c r="E8" s="343" t="s">
        <v>39</v>
      </c>
      <c r="F8" s="311"/>
      <c r="G8" s="343" t="s">
        <v>39</v>
      </c>
      <c r="H8" s="311"/>
      <c r="I8" s="343" t="s">
        <v>40</v>
      </c>
      <c r="J8" s="311"/>
      <c r="K8" s="416" t="s">
        <v>40</v>
      </c>
      <c r="L8" s="384"/>
      <c r="M8" s="385"/>
    </row>
    <row r="9" spans="1:13" s="56" customFormat="1" ht="13.5" customHeight="1">
      <c r="A9" s="271"/>
      <c r="B9" s="324"/>
      <c r="C9" s="325"/>
      <c r="D9" s="247"/>
      <c r="E9" s="312"/>
      <c r="F9" s="313"/>
      <c r="G9" s="312"/>
      <c r="H9" s="313"/>
      <c r="I9" s="312"/>
      <c r="J9" s="313"/>
      <c r="K9" s="386"/>
      <c r="L9" s="387"/>
      <c r="M9" s="388"/>
    </row>
    <row r="10" spans="1:13" s="56" customFormat="1" ht="19.5" customHeight="1">
      <c r="A10" s="272"/>
      <c r="B10" s="326"/>
      <c r="C10" s="327"/>
      <c r="D10" s="248"/>
      <c r="E10" s="314"/>
      <c r="F10" s="315"/>
      <c r="G10" s="314"/>
      <c r="H10" s="315"/>
      <c r="I10" s="314"/>
      <c r="J10" s="315"/>
      <c r="K10" s="389"/>
      <c r="L10" s="390"/>
      <c r="M10" s="391"/>
    </row>
    <row r="11" spans="1:13" s="56" customFormat="1" ht="41.25" customHeight="1">
      <c r="A11" s="354" t="s">
        <v>237</v>
      </c>
      <c r="B11" s="355" t="s">
        <v>41</v>
      </c>
      <c r="C11" s="281"/>
      <c r="D11" s="281"/>
      <c r="E11" s="281"/>
      <c r="F11" s="281"/>
      <c r="G11" s="281"/>
      <c r="H11" s="281"/>
      <c r="I11" s="281"/>
      <c r="J11" s="281"/>
      <c r="K11" s="281"/>
      <c r="L11" s="281"/>
      <c r="M11" s="282"/>
    </row>
    <row r="12" spans="1:13" s="56" customFormat="1" ht="24" customHeight="1">
      <c r="A12" s="248"/>
      <c r="B12" s="283"/>
      <c r="C12" s="284"/>
      <c r="D12" s="284"/>
      <c r="E12" s="284"/>
      <c r="F12" s="284"/>
      <c r="G12" s="284"/>
      <c r="H12" s="284"/>
      <c r="I12" s="284"/>
      <c r="J12" s="284"/>
      <c r="K12" s="284"/>
      <c r="L12" s="284"/>
      <c r="M12" s="285"/>
    </row>
    <row r="13" spans="1:23" s="56" customFormat="1" ht="21" customHeight="1">
      <c r="A13" s="57" t="s">
        <v>458</v>
      </c>
      <c r="B13" s="89" t="s">
        <v>459</v>
      </c>
      <c r="C13" s="90"/>
      <c r="D13" s="90"/>
      <c r="E13" s="90"/>
      <c r="F13" s="90"/>
      <c r="G13" s="90"/>
      <c r="H13" s="273"/>
      <c r="I13" s="273"/>
      <c r="J13" s="273"/>
      <c r="K13" s="273"/>
      <c r="L13" s="273"/>
      <c r="M13" s="274"/>
      <c r="N13" s="23"/>
      <c r="O13" s="23"/>
      <c r="P13" s="23"/>
      <c r="Q13" s="23"/>
      <c r="R13" s="23"/>
      <c r="S13" s="23"/>
      <c r="T13" s="23"/>
      <c r="U13" s="23"/>
      <c r="V13" s="23"/>
      <c r="W13" s="23"/>
    </row>
    <row r="14" spans="1:13" s="56" customFormat="1" ht="51.75" customHeight="1">
      <c r="A14" s="59" t="s">
        <v>167</v>
      </c>
      <c r="B14" s="355" t="s">
        <v>132</v>
      </c>
      <c r="C14" s="281"/>
      <c r="D14" s="281"/>
      <c r="E14" s="281"/>
      <c r="F14" s="281"/>
      <c r="G14" s="281"/>
      <c r="H14" s="281"/>
      <c r="I14" s="281"/>
      <c r="J14" s="281"/>
      <c r="K14" s="281"/>
      <c r="L14" s="281"/>
      <c r="M14" s="282"/>
    </row>
    <row r="15" spans="1:13" s="56" customFormat="1" ht="51.75" customHeight="1">
      <c r="A15" s="60" t="s">
        <v>212</v>
      </c>
      <c r="B15" s="286" t="s">
        <v>155</v>
      </c>
      <c r="C15" s="373"/>
      <c r="D15" s="373"/>
      <c r="E15" s="373"/>
      <c r="F15" s="373"/>
      <c r="G15" s="373"/>
      <c r="H15" s="373"/>
      <c r="I15" s="373"/>
      <c r="J15" s="373"/>
      <c r="K15" s="373"/>
      <c r="L15" s="373"/>
      <c r="M15" s="374"/>
    </row>
    <row r="16" spans="1:23" s="56" customFormat="1" ht="21" customHeight="1">
      <c r="A16" s="57" t="s">
        <v>409</v>
      </c>
      <c r="B16" s="89" t="s">
        <v>460</v>
      </c>
      <c r="C16" s="90"/>
      <c r="D16" s="90"/>
      <c r="E16" s="90"/>
      <c r="F16" s="90"/>
      <c r="G16" s="90"/>
      <c r="H16" s="379"/>
      <c r="I16" s="379"/>
      <c r="J16" s="379"/>
      <c r="K16" s="379"/>
      <c r="L16" s="379"/>
      <c r="M16" s="380"/>
      <c r="V16" s="23"/>
      <c r="W16" s="23"/>
    </row>
    <row r="17" spans="1:13" s="56" customFormat="1" ht="80.25" customHeight="1">
      <c r="A17" s="59" t="s">
        <v>167</v>
      </c>
      <c r="B17" s="355" t="s">
        <v>133</v>
      </c>
      <c r="C17" s="375"/>
      <c r="D17" s="375"/>
      <c r="E17" s="375"/>
      <c r="F17" s="375"/>
      <c r="G17" s="375"/>
      <c r="H17" s="375"/>
      <c r="I17" s="375"/>
      <c r="J17" s="375"/>
      <c r="K17" s="375"/>
      <c r="L17" s="281"/>
      <c r="M17" s="282"/>
    </row>
    <row r="18" spans="1:13" s="56" customFormat="1" ht="51.75" customHeight="1">
      <c r="A18" s="60" t="s">
        <v>212</v>
      </c>
      <c r="B18" s="286" t="s">
        <v>147</v>
      </c>
      <c r="C18" s="392"/>
      <c r="D18" s="392"/>
      <c r="E18" s="392"/>
      <c r="F18" s="392"/>
      <c r="G18" s="392"/>
      <c r="H18" s="392"/>
      <c r="I18" s="392"/>
      <c r="J18" s="392"/>
      <c r="K18" s="392"/>
      <c r="L18" s="373"/>
      <c r="M18" s="374"/>
    </row>
    <row r="19" spans="1:23" s="56" customFormat="1" ht="21" customHeight="1">
      <c r="A19" s="57" t="s">
        <v>238</v>
      </c>
      <c r="B19" s="89" t="s">
        <v>461</v>
      </c>
      <c r="C19" s="90"/>
      <c r="D19" s="90"/>
      <c r="E19" s="90"/>
      <c r="F19" s="90"/>
      <c r="G19" s="90"/>
      <c r="H19" s="379"/>
      <c r="I19" s="379"/>
      <c r="J19" s="379"/>
      <c r="K19" s="379"/>
      <c r="L19" s="379"/>
      <c r="M19" s="380"/>
      <c r="V19" s="23"/>
      <c r="W19" s="23"/>
    </row>
    <row r="20" spans="1:13" s="56" customFormat="1" ht="66" customHeight="1">
      <c r="A20" s="59" t="s">
        <v>167</v>
      </c>
      <c r="B20" s="355" t="s">
        <v>156</v>
      </c>
      <c r="C20" s="375"/>
      <c r="D20" s="375"/>
      <c r="E20" s="375"/>
      <c r="F20" s="375"/>
      <c r="G20" s="375"/>
      <c r="H20" s="375"/>
      <c r="I20" s="375"/>
      <c r="J20" s="375"/>
      <c r="K20" s="375"/>
      <c r="L20" s="281"/>
      <c r="M20" s="282"/>
    </row>
    <row r="21" spans="1:13" s="56" customFormat="1" ht="51.75" customHeight="1">
      <c r="A21" s="60" t="s">
        <v>212</v>
      </c>
      <c r="B21" s="286" t="s">
        <v>149</v>
      </c>
      <c r="C21" s="392"/>
      <c r="D21" s="392"/>
      <c r="E21" s="392"/>
      <c r="F21" s="392"/>
      <c r="G21" s="392"/>
      <c r="H21" s="392"/>
      <c r="I21" s="392"/>
      <c r="J21" s="392"/>
      <c r="K21" s="392"/>
      <c r="L21" s="373"/>
      <c r="M21" s="374"/>
    </row>
    <row r="22" spans="1:23" s="56" customFormat="1" ht="21" customHeight="1">
      <c r="A22" s="57" t="s">
        <v>240</v>
      </c>
      <c r="B22" s="89" t="s">
        <v>462</v>
      </c>
      <c r="C22" s="90"/>
      <c r="D22" s="90"/>
      <c r="E22" s="90"/>
      <c r="F22" s="90"/>
      <c r="G22" s="90"/>
      <c r="H22" s="379"/>
      <c r="I22" s="379"/>
      <c r="J22" s="379"/>
      <c r="K22" s="379"/>
      <c r="L22" s="379"/>
      <c r="M22" s="380"/>
      <c r="V22" s="23"/>
      <c r="W22" s="23"/>
    </row>
    <row r="23" spans="1:13" s="56" customFormat="1" ht="51.75" customHeight="1">
      <c r="A23" s="59" t="s">
        <v>167</v>
      </c>
      <c r="B23" s="355" t="s">
        <v>148</v>
      </c>
      <c r="C23" s="375"/>
      <c r="D23" s="375"/>
      <c r="E23" s="375"/>
      <c r="F23" s="375"/>
      <c r="G23" s="375"/>
      <c r="H23" s="375"/>
      <c r="I23" s="375"/>
      <c r="J23" s="375"/>
      <c r="K23" s="375"/>
      <c r="L23" s="281"/>
      <c r="M23" s="282"/>
    </row>
    <row r="24" spans="1:13" s="56" customFormat="1" ht="51.75" customHeight="1">
      <c r="A24" s="60" t="s">
        <v>212</v>
      </c>
      <c r="B24" s="286" t="s">
        <v>150</v>
      </c>
      <c r="C24" s="392"/>
      <c r="D24" s="392"/>
      <c r="E24" s="392"/>
      <c r="F24" s="392"/>
      <c r="G24" s="392"/>
      <c r="H24" s="392"/>
      <c r="I24" s="392"/>
      <c r="J24" s="392"/>
      <c r="K24" s="392"/>
      <c r="L24" s="373"/>
      <c r="M24" s="374"/>
    </row>
    <row r="29" ht="23.25" customHeight="1" hidden="1">
      <c r="K29" s="58" t="s">
        <v>224</v>
      </c>
    </row>
    <row r="30" ht="11.25" customHeight="1" hidden="1">
      <c r="K30" s="58" t="s">
        <v>225</v>
      </c>
    </row>
    <row r="31" ht="2.25" customHeight="1" hidden="1">
      <c r="K31" s="58" t="s">
        <v>226</v>
      </c>
    </row>
    <row r="32" ht="4.5" customHeight="1" hidden="1">
      <c r="K32" s="58" t="s">
        <v>227</v>
      </c>
    </row>
    <row r="33" ht="14.25" hidden="1">
      <c r="K33" s="58" t="s">
        <v>228</v>
      </c>
    </row>
    <row r="34" ht="14.25" hidden="1"/>
  </sheetData>
  <mergeCells count="39">
    <mergeCell ref="A11:A12"/>
    <mergeCell ref="B11:M12"/>
    <mergeCell ref="B1:J1"/>
    <mergeCell ref="B16:M16"/>
    <mergeCell ref="L1:M1"/>
    <mergeCell ref="B2:M2"/>
    <mergeCell ref="B13:M13"/>
    <mergeCell ref="B14:M14"/>
    <mergeCell ref="B15:M15"/>
    <mergeCell ref="K4:M5"/>
    <mergeCell ref="B6:B7"/>
    <mergeCell ref="C6:C7"/>
    <mergeCell ref="K8:M10"/>
    <mergeCell ref="B23:M23"/>
    <mergeCell ref="K6:M7"/>
    <mergeCell ref="B17:M17"/>
    <mergeCell ref="B18:M18"/>
    <mergeCell ref="E6:F7"/>
    <mergeCell ref="G6:H7"/>
    <mergeCell ref="B8:C10"/>
    <mergeCell ref="B24:M24"/>
    <mergeCell ref="B19:M19"/>
    <mergeCell ref="B20:M20"/>
    <mergeCell ref="B21:M21"/>
    <mergeCell ref="B22:M22"/>
    <mergeCell ref="D8:D10"/>
    <mergeCell ref="E8:F10"/>
    <mergeCell ref="G8:H10"/>
    <mergeCell ref="I8:J10"/>
    <mergeCell ref="D6:D7"/>
    <mergeCell ref="A3:A10"/>
    <mergeCell ref="B3:M3"/>
    <mergeCell ref="B4:B5"/>
    <mergeCell ref="C4:C5"/>
    <mergeCell ref="D4:D5"/>
    <mergeCell ref="E4:F5"/>
    <mergeCell ref="G4:H5"/>
    <mergeCell ref="I4:J5"/>
    <mergeCell ref="I6:J7"/>
  </mergeCells>
  <dataValidations count="1">
    <dataValidation type="list" allowBlank="1" showInputMessage="1" showErrorMessage="1" sqref="L1:M1">
      <formula1>$K$29:$K$33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2.xml><?xml version="1.0" encoding="utf-8"?>
<worksheet xmlns="http://schemas.openxmlformats.org/spreadsheetml/2006/main" xmlns:r="http://schemas.openxmlformats.org/officeDocument/2006/relationships">
  <dimension ref="A1:W36"/>
  <sheetViews>
    <sheetView view="pageBreakPreview" zoomScale="85" zoomScaleSheetLayoutView="85" workbookViewId="0" topLeftCell="A16">
      <selection activeCell="O6" sqref="O6"/>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529</v>
      </c>
      <c r="C1" s="317"/>
      <c r="D1" s="317"/>
      <c r="E1" s="317"/>
      <c r="F1" s="317"/>
      <c r="G1" s="317"/>
      <c r="H1" s="317"/>
      <c r="I1" s="317"/>
      <c r="J1" s="318"/>
      <c r="K1" s="72" t="s">
        <v>20</v>
      </c>
      <c r="L1" s="381" t="s">
        <v>72</v>
      </c>
      <c r="M1" s="381"/>
    </row>
    <row r="2" spans="1:23" s="56" customFormat="1" ht="21" customHeight="1">
      <c r="A2" s="55" t="s">
        <v>184</v>
      </c>
      <c r="B2" s="351" t="s">
        <v>182</v>
      </c>
      <c r="C2" s="352"/>
      <c r="D2" s="352"/>
      <c r="E2" s="352"/>
      <c r="F2" s="352"/>
      <c r="G2" s="352"/>
      <c r="H2" s="382"/>
      <c r="I2" s="382"/>
      <c r="J2" s="382"/>
      <c r="K2" s="382"/>
      <c r="L2" s="382"/>
      <c r="M2" s="383"/>
      <c r="N2" s="21"/>
      <c r="O2" s="21"/>
      <c r="P2" s="21"/>
      <c r="Q2" s="21"/>
      <c r="R2" s="21"/>
      <c r="S2" s="21"/>
      <c r="T2" s="21"/>
      <c r="U2" s="21"/>
      <c r="V2" s="21"/>
      <c r="W2" s="21"/>
    </row>
    <row r="3" spans="1:23" s="56" customFormat="1" ht="21" customHeight="1">
      <c r="A3" s="337" t="s">
        <v>414</v>
      </c>
      <c r="B3" s="340" t="s">
        <v>467</v>
      </c>
      <c r="C3" s="90"/>
      <c r="D3" s="90"/>
      <c r="E3" s="90"/>
      <c r="F3" s="90"/>
      <c r="G3" s="90"/>
      <c r="H3" s="273"/>
      <c r="I3" s="273"/>
      <c r="J3" s="273"/>
      <c r="K3" s="273"/>
      <c r="L3" s="273"/>
      <c r="M3" s="274"/>
      <c r="N3" s="23"/>
      <c r="O3" s="23"/>
      <c r="P3" s="23"/>
      <c r="Q3" s="23"/>
      <c r="R3" s="23"/>
      <c r="S3" s="23"/>
      <c r="T3" s="23"/>
      <c r="U3" s="23"/>
      <c r="V3" s="23"/>
      <c r="W3" s="23"/>
    </row>
    <row r="4" spans="1:13" s="56" customFormat="1" ht="10.5" customHeight="1">
      <c r="A4" s="338"/>
      <c r="B4" s="246" t="s">
        <v>477</v>
      </c>
      <c r="C4" s="246" t="s">
        <v>234</v>
      </c>
      <c r="D4" s="275"/>
      <c r="E4" s="277" t="s">
        <v>172</v>
      </c>
      <c r="F4" s="278"/>
      <c r="G4" s="277" t="s">
        <v>173</v>
      </c>
      <c r="H4" s="278"/>
      <c r="I4" s="277" t="s">
        <v>174</v>
      </c>
      <c r="J4" s="278"/>
      <c r="K4" s="277" t="s">
        <v>183</v>
      </c>
      <c r="L4" s="281"/>
      <c r="M4" s="282"/>
    </row>
    <row r="5" spans="1:13" s="56" customFormat="1" ht="18.75" customHeight="1">
      <c r="A5" s="338"/>
      <c r="B5" s="248"/>
      <c r="C5" s="248"/>
      <c r="D5" s="276"/>
      <c r="E5" s="279"/>
      <c r="F5" s="280"/>
      <c r="G5" s="279"/>
      <c r="H5" s="280"/>
      <c r="I5" s="279"/>
      <c r="J5" s="280"/>
      <c r="K5" s="283"/>
      <c r="L5" s="284"/>
      <c r="M5" s="285"/>
    </row>
    <row r="6" spans="1:13" s="56" customFormat="1" ht="72" customHeight="1">
      <c r="A6" s="338"/>
      <c r="B6" s="65" t="s">
        <v>527</v>
      </c>
      <c r="C6" s="65" t="s">
        <v>531</v>
      </c>
      <c r="D6" s="328" t="s">
        <v>235</v>
      </c>
      <c r="E6" s="300" t="s">
        <v>470</v>
      </c>
      <c r="F6" s="301"/>
      <c r="G6" s="300" t="s">
        <v>470</v>
      </c>
      <c r="H6" s="301"/>
      <c r="I6" s="300" t="s">
        <v>470</v>
      </c>
      <c r="J6" s="301"/>
      <c r="K6" s="289" t="s">
        <v>474</v>
      </c>
      <c r="L6" s="290"/>
      <c r="M6" s="291"/>
    </row>
    <row r="7" spans="1:13" s="56" customFormat="1" ht="107.25" customHeight="1">
      <c r="A7" s="338"/>
      <c r="B7" s="67" t="s">
        <v>528</v>
      </c>
      <c r="C7" s="69" t="s">
        <v>532</v>
      </c>
      <c r="D7" s="328"/>
      <c r="E7" s="309" t="s">
        <v>471</v>
      </c>
      <c r="F7" s="310"/>
      <c r="G7" s="309" t="s">
        <v>471</v>
      </c>
      <c r="H7" s="310"/>
      <c r="I7" s="309" t="s">
        <v>471</v>
      </c>
      <c r="J7" s="310"/>
      <c r="K7" s="292" t="s">
        <v>388</v>
      </c>
      <c r="L7" s="293"/>
      <c r="M7" s="294"/>
    </row>
    <row r="8" spans="1:13" s="56" customFormat="1" ht="108" customHeight="1">
      <c r="A8" s="338"/>
      <c r="B8" s="68" t="s">
        <v>530</v>
      </c>
      <c r="C8" s="66" t="s">
        <v>533</v>
      </c>
      <c r="D8" s="328"/>
      <c r="E8" s="307" t="s">
        <v>472</v>
      </c>
      <c r="F8" s="308"/>
      <c r="G8" s="307" t="s">
        <v>472</v>
      </c>
      <c r="H8" s="308"/>
      <c r="I8" s="307" t="s">
        <v>472</v>
      </c>
      <c r="J8" s="308"/>
      <c r="K8" s="295" t="s">
        <v>473</v>
      </c>
      <c r="L8" s="296"/>
      <c r="M8" s="297"/>
    </row>
    <row r="9" spans="1:13" s="56" customFormat="1" ht="54.75" customHeight="1">
      <c r="A9" s="338"/>
      <c r="B9" s="322"/>
      <c r="C9" s="323"/>
      <c r="D9" s="246" t="s">
        <v>236</v>
      </c>
      <c r="E9" s="255" t="s">
        <v>116</v>
      </c>
      <c r="F9" s="411"/>
      <c r="G9" s="255" t="s">
        <v>117</v>
      </c>
      <c r="H9" s="411"/>
      <c r="I9" s="255" t="s">
        <v>118</v>
      </c>
      <c r="J9" s="411"/>
      <c r="K9" s="395" t="s">
        <v>119</v>
      </c>
      <c r="L9" s="423"/>
      <c r="M9" s="424"/>
    </row>
    <row r="10" spans="1:13" s="56" customFormat="1" ht="48" customHeight="1">
      <c r="A10" s="338"/>
      <c r="B10" s="324"/>
      <c r="C10" s="325"/>
      <c r="D10" s="429"/>
      <c r="E10" s="425" t="s">
        <v>120</v>
      </c>
      <c r="F10" s="426"/>
      <c r="G10" s="425" t="s">
        <v>121</v>
      </c>
      <c r="H10" s="426"/>
      <c r="I10" s="425" t="s">
        <v>122</v>
      </c>
      <c r="J10" s="426"/>
      <c r="K10" s="425" t="s">
        <v>123</v>
      </c>
      <c r="L10" s="427"/>
      <c r="M10" s="428"/>
    </row>
    <row r="11" spans="1:13" s="56" customFormat="1" ht="50.25" customHeight="1">
      <c r="A11" s="339"/>
      <c r="B11" s="326"/>
      <c r="C11" s="327"/>
      <c r="D11" s="430"/>
      <c r="E11" s="403" t="s">
        <v>124</v>
      </c>
      <c r="F11" s="420"/>
      <c r="G11" s="403" t="s">
        <v>125</v>
      </c>
      <c r="H11" s="420"/>
      <c r="I11" s="403" t="s">
        <v>126</v>
      </c>
      <c r="J11" s="420"/>
      <c r="K11" s="403" t="s">
        <v>127</v>
      </c>
      <c r="L11" s="421"/>
      <c r="M11" s="422"/>
    </row>
    <row r="12" spans="1:13" s="56" customFormat="1" ht="41.25" customHeight="1">
      <c r="A12" s="354" t="s">
        <v>237</v>
      </c>
      <c r="B12" s="355" t="s">
        <v>128</v>
      </c>
      <c r="C12" s="408"/>
      <c r="D12" s="408"/>
      <c r="E12" s="408"/>
      <c r="F12" s="408"/>
      <c r="G12" s="408"/>
      <c r="H12" s="408"/>
      <c r="I12" s="408"/>
      <c r="J12" s="408"/>
      <c r="K12" s="408"/>
      <c r="L12" s="408"/>
      <c r="M12" s="409"/>
    </row>
    <row r="13" spans="1:13" s="56" customFormat="1" ht="24" customHeight="1">
      <c r="A13" s="248"/>
      <c r="B13" s="417"/>
      <c r="C13" s="418"/>
      <c r="D13" s="418"/>
      <c r="E13" s="418"/>
      <c r="F13" s="418"/>
      <c r="G13" s="418"/>
      <c r="H13" s="418"/>
      <c r="I13" s="418"/>
      <c r="J13" s="418"/>
      <c r="K13" s="418"/>
      <c r="L13" s="418"/>
      <c r="M13" s="419"/>
    </row>
    <row r="14" spans="1:23" s="56" customFormat="1" ht="21" customHeight="1">
      <c r="A14" s="270" t="s">
        <v>243</v>
      </c>
      <c r="B14" s="89" t="s">
        <v>538</v>
      </c>
      <c r="C14" s="90"/>
      <c r="D14" s="90"/>
      <c r="E14" s="90"/>
      <c r="F14" s="90"/>
      <c r="G14" s="90"/>
      <c r="H14" s="273"/>
      <c r="I14" s="273"/>
      <c r="J14" s="273"/>
      <c r="K14" s="273"/>
      <c r="L14" s="273"/>
      <c r="M14" s="274"/>
      <c r="N14" s="23"/>
      <c r="O14" s="23"/>
      <c r="P14" s="23"/>
      <c r="Q14" s="23"/>
      <c r="R14" s="23"/>
      <c r="S14" s="23"/>
      <c r="T14" s="23"/>
      <c r="U14" s="23"/>
      <c r="V14" s="23"/>
      <c r="W14" s="23"/>
    </row>
    <row r="15" spans="1:13" s="56" customFormat="1" ht="10.5" customHeight="1">
      <c r="A15" s="271"/>
      <c r="B15" s="246" t="s">
        <v>483</v>
      </c>
      <c r="C15" s="246" t="s">
        <v>234</v>
      </c>
      <c r="D15" s="275"/>
      <c r="E15" s="277" t="s">
        <v>172</v>
      </c>
      <c r="F15" s="278"/>
      <c r="G15" s="277" t="s">
        <v>173</v>
      </c>
      <c r="H15" s="278"/>
      <c r="I15" s="277" t="s">
        <v>174</v>
      </c>
      <c r="J15" s="278"/>
      <c r="K15" s="277" t="s">
        <v>183</v>
      </c>
      <c r="L15" s="281"/>
      <c r="M15" s="282"/>
    </row>
    <row r="16" spans="1:13" s="56" customFormat="1" ht="18.75" customHeight="1">
      <c r="A16" s="271"/>
      <c r="B16" s="248"/>
      <c r="C16" s="248"/>
      <c r="D16" s="276"/>
      <c r="E16" s="279"/>
      <c r="F16" s="280"/>
      <c r="G16" s="279"/>
      <c r="H16" s="280"/>
      <c r="I16" s="279"/>
      <c r="J16" s="280"/>
      <c r="K16" s="283"/>
      <c r="L16" s="284"/>
      <c r="M16" s="285"/>
    </row>
    <row r="17" spans="1:13" s="56" customFormat="1" ht="17.25" customHeight="1">
      <c r="A17" s="271"/>
      <c r="B17" s="246" t="s">
        <v>534</v>
      </c>
      <c r="C17" s="246" t="s">
        <v>535</v>
      </c>
      <c r="D17" s="328" t="s">
        <v>235</v>
      </c>
      <c r="E17" s="341" t="s">
        <v>475</v>
      </c>
      <c r="F17" s="342"/>
      <c r="G17" s="341" t="s">
        <v>475</v>
      </c>
      <c r="H17" s="342"/>
      <c r="I17" s="341" t="s">
        <v>475</v>
      </c>
      <c r="J17" s="342"/>
      <c r="K17" s="347" t="s">
        <v>471</v>
      </c>
      <c r="L17" s="281"/>
      <c r="M17" s="282"/>
    </row>
    <row r="18" spans="1:13" s="56" customFormat="1" ht="42" customHeight="1">
      <c r="A18" s="271"/>
      <c r="B18" s="248"/>
      <c r="C18" s="248"/>
      <c r="D18" s="328"/>
      <c r="E18" s="342"/>
      <c r="F18" s="342"/>
      <c r="G18" s="342"/>
      <c r="H18" s="342"/>
      <c r="I18" s="342"/>
      <c r="J18" s="342"/>
      <c r="K18" s="283"/>
      <c r="L18" s="284"/>
      <c r="M18" s="285"/>
    </row>
    <row r="19" spans="1:13" s="56" customFormat="1" ht="21.75" customHeight="1">
      <c r="A19" s="271"/>
      <c r="B19" s="322"/>
      <c r="C19" s="323"/>
      <c r="D19" s="246" t="s">
        <v>236</v>
      </c>
      <c r="E19" s="255" t="s">
        <v>42</v>
      </c>
      <c r="F19" s="311"/>
      <c r="G19" s="255" t="s">
        <v>43</v>
      </c>
      <c r="H19" s="311"/>
      <c r="I19" s="255" t="s">
        <v>44</v>
      </c>
      <c r="J19" s="311"/>
      <c r="K19" s="344" t="s">
        <v>45</v>
      </c>
      <c r="L19" s="384"/>
      <c r="M19" s="385"/>
    </row>
    <row r="20" spans="1:13" s="56" customFormat="1" ht="13.5" customHeight="1">
      <c r="A20" s="271"/>
      <c r="B20" s="324"/>
      <c r="C20" s="325"/>
      <c r="D20" s="247"/>
      <c r="E20" s="312"/>
      <c r="F20" s="313"/>
      <c r="G20" s="312"/>
      <c r="H20" s="313"/>
      <c r="I20" s="312"/>
      <c r="J20" s="313"/>
      <c r="K20" s="386"/>
      <c r="L20" s="387"/>
      <c r="M20" s="388"/>
    </row>
    <row r="21" spans="1:13" s="56" customFormat="1" ht="19.5" customHeight="1">
      <c r="A21" s="272"/>
      <c r="B21" s="326"/>
      <c r="C21" s="327"/>
      <c r="D21" s="248"/>
      <c r="E21" s="314"/>
      <c r="F21" s="315"/>
      <c r="G21" s="314"/>
      <c r="H21" s="315"/>
      <c r="I21" s="314"/>
      <c r="J21" s="315"/>
      <c r="K21" s="389"/>
      <c r="L21" s="390"/>
      <c r="M21" s="391"/>
    </row>
    <row r="22" spans="1:23" s="56" customFormat="1" ht="21" customHeight="1">
      <c r="A22" s="57" t="s">
        <v>247</v>
      </c>
      <c r="B22" s="89" t="s">
        <v>468</v>
      </c>
      <c r="C22" s="90"/>
      <c r="D22" s="90"/>
      <c r="E22" s="90"/>
      <c r="F22" s="90"/>
      <c r="G22" s="90"/>
      <c r="H22" s="273"/>
      <c r="I22" s="273"/>
      <c r="J22" s="273"/>
      <c r="K22" s="273"/>
      <c r="L22" s="273"/>
      <c r="M22" s="274"/>
      <c r="N22" s="23"/>
      <c r="O22" s="23"/>
      <c r="P22" s="23"/>
      <c r="Q22" s="23"/>
      <c r="R22" s="23"/>
      <c r="S22" s="23"/>
      <c r="T22" s="23"/>
      <c r="U22" s="23"/>
      <c r="V22" s="23"/>
      <c r="W22" s="23"/>
    </row>
    <row r="23" spans="1:13" s="56" customFormat="1" ht="51.75" customHeight="1">
      <c r="A23" s="59" t="s">
        <v>167</v>
      </c>
      <c r="B23" s="355" t="s">
        <v>151</v>
      </c>
      <c r="C23" s="281"/>
      <c r="D23" s="281"/>
      <c r="E23" s="281"/>
      <c r="F23" s="281"/>
      <c r="G23" s="281"/>
      <c r="H23" s="281"/>
      <c r="I23" s="281"/>
      <c r="J23" s="281"/>
      <c r="K23" s="281"/>
      <c r="L23" s="281"/>
      <c r="M23" s="282"/>
    </row>
    <row r="24" spans="1:13" s="56" customFormat="1" ht="51.75" customHeight="1">
      <c r="A24" s="60" t="s">
        <v>212</v>
      </c>
      <c r="B24" s="286" t="s">
        <v>152</v>
      </c>
      <c r="C24" s="373"/>
      <c r="D24" s="373"/>
      <c r="E24" s="373"/>
      <c r="F24" s="373"/>
      <c r="G24" s="373"/>
      <c r="H24" s="373"/>
      <c r="I24" s="373"/>
      <c r="J24" s="373"/>
      <c r="K24" s="373"/>
      <c r="L24" s="373"/>
      <c r="M24" s="374"/>
    </row>
    <row r="25" spans="1:23" s="56" customFormat="1" ht="21" customHeight="1">
      <c r="A25" s="57" t="s">
        <v>238</v>
      </c>
      <c r="B25" s="89" t="s">
        <v>469</v>
      </c>
      <c r="C25" s="90"/>
      <c r="D25" s="90"/>
      <c r="E25" s="90"/>
      <c r="F25" s="90"/>
      <c r="G25" s="90"/>
      <c r="H25" s="379"/>
      <c r="I25" s="379"/>
      <c r="J25" s="379"/>
      <c r="K25" s="379"/>
      <c r="L25" s="379"/>
      <c r="M25" s="380"/>
      <c r="V25" s="23"/>
      <c r="W25" s="23"/>
    </row>
    <row r="26" spans="1:13" s="56" customFormat="1" ht="51.75" customHeight="1">
      <c r="A26" s="59" t="s">
        <v>167</v>
      </c>
      <c r="B26" s="355" t="s">
        <v>153</v>
      </c>
      <c r="C26" s="375"/>
      <c r="D26" s="375"/>
      <c r="E26" s="375"/>
      <c r="F26" s="375"/>
      <c r="G26" s="375"/>
      <c r="H26" s="375"/>
      <c r="I26" s="375"/>
      <c r="J26" s="375"/>
      <c r="K26" s="375"/>
      <c r="L26" s="281"/>
      <c r="M26" s="282"/>
    </row>
    <row r="27" spans="1:13" s="56" customFormat="1" ht="51.75" customHeight="1">
      <c r="A27" s="60" t="s">
        <v>212</v>
      </c>
      <c r="B27" s="286" t="s">
        <v>154</v>
      </c>
      <c r="C27" s="392"/>
      <c r="D27" s="392"/>
      <c r="E27" s="392"/>
      <c r="F27" s="392"/>
      <c r="G27" s="392"/>
      <c r="H27" s="392"/>
      <c r="I27" s="392"/>
      <c r="J27" s="392"/>
      <c r="K27" s="392"/>
      <c r="L27" s="373"/>
      <c r="M27" s="374"/>
    </row>
    <row r="32" ht="23.25" customHeight="1" hidden="1">
      <c r="K32" s="58" t="s">
        <v>224</v>
      </c>
    </row>
    <row r="33" ht="11.25" customHeight="1" hidden="1">
      <c r="K33" s="58" t="s">
        <v>225</v>
      </c>
    </row>
    <row r="34" ht="2.25" customHeight="1" hidden="1">
      <c r="K34" s="58" t="s">
        <v>226</v>
      </c>
    </row>
    <row r="35" ht="4.5" customHeight="1" hidden="1">
      <c r="K35" s="58" t="s">
        <v>227</v>
      </c>
    </row>
    <row r="36" ht="14.25" hidden="1">
      <c r="K36" s="58" t="s">
        <v>228</v>
      </c>
    </row>
    <row r="37" ht="14.25" hidden="1"/>
  </sheetData>
  <mergeCells count="69">
    <mergeCell ref="L1:M1"/>
    <mergeCell ref="B2:M2"/>
    <mergeCell ref="B22:M22"/>
    <mergeCell ref="B23:M23"/>
    <mergeCell ref="B19:C21"/>
    <mergeCell ref="B14:M14"/>
    <mergeCell ref="D15:D16"/>
    <mergeCell ref="E15:F16"/>
    <mergeCell ref="G15:H16"/>
    <mergeCell ref="I15:J16"/>
    <mergeCell ref="K17:M18"/>
    <mergeCell ref="B24:M24"/>
    <mergeCell ref="B26:M26"/>
    <mergeCell ref="B27:M27"/>
    <mergeCell ref="B25:M25"/>
    <mergeCell ref="A3:A11"/>
    <mergeCell ref="B3:M3"/>
    <mergeCell ref="B4:B5"/>
    <mergeCell ref="C4:C5"/>
    <mergeCell ref="D4:D5"/>
    <mergeCell ref="E4:F5"/>
    <mergeCell ref="G4:H5"/>
    <mergeCell ref="I4:J5"/>
    <mergeCell ref="K4:M5"/>
    <mergeCell ref="D6:D8"/>
    <mergeCell ref="E6:F6"/>
    <mergeCell ref="G6:H6"/>
    <mergeCell ref="I6:J6"/>
    <mergeCell ref="K6:M6"/>
    <mergeCell ref="E7:F7"/>
    <mergeCell ref="G7:H7"/>
    <mergeCell ref="I7:J7"/>
    <mergeCell ref="K7:M7"/>
    <mergeCell ref="E8:F8"/>
    <mergeCell ref="G8:H8"/>
    <mergeCell ref="I8:J8"/>
    <mergeCell ref="K8:M8"/>
    <mergeCell ref="B9:C11"/>
    <mergeCell ref="D9:D11"/>
    <mergeCell ref="E9:F9"/>
    <mergeCell ref="G9:H9"/>
    <mergeCell ref="E11:F11"/>
    <mergeCell ref="G11:H11"/>
    <mergeCell ref="I9:J9"/>
    <mergeCell ref="K9:M9"/>
    <mergeCell ref="E10:F10"/>
    <mergeCell ref="G10:H10"/>
    <mergeCell ref="I10:J10"/>
    <mergeCell ref="K10:M10"/>
    <mergeCell ref="I11:J11"/>
    <mergeCell ref="K11:M11"/>
    <mergeCell ref="B1:J1"/>
    <mergeCell ref="A14:A21"/>
    <mergeCell ref="B15:B16"/>
    <mergeCell ref="C15:C16"/>
    <mergeCell ref="B17:B18"/>
    <mergeCell ref="C17:C18"/>
    <mergeCell ref="D17:D18"/>
    <mergeCell ref="E17:F18"/>
    <mergeCell ref="A12:A13"/>
    <mergeCell ref="B12:M13"/>
    <mergeCell ref="D19:D21"/>
    <mergeCell ref="E19:F21"/>
    <mergeCell ref="G19:H21"/>
    <mergeCell ref="I19:J21"/>
    <mergeCell ref="K15:M16"/>
    <mergeCell ref="K19:M21"/>
    <mergeCell ref="G17:H18"/>
    <mergeCell ref="I17:J18"/>
  </mergeCells>
  <dataValidations count="2">
    <dataValidation type="list" allowBlank="1" showInputMessage="1" showErrorMessage="1" sqref="L1:M1">
      <formula1>$K$32:$K$36</formula1>
    </dataValidation>
    <dataValidation allowBlank="1" showInputMessage="1" showErrorMessage="1" imeMode="on" sqref="E6:E8 G6:G8 K6:K8 I6:I8"/>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4" max="12" man="1"/>
  </rowBreaks>
  <drawing r:id="rId1"/>
</worksheet>
</file>

<file path=xl/worksheets/sheet13.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4"/>
      <c r="C1" s="54" t="s">
        <v>172</v>
      </c>
      <c r="D1" s="54" t="s">
        <v>173</v>
      </c>
      <c r="E1" s="54" t="s">
        <v>174</v>
      </c>
      <c r="F1" s="26"/>
      <c r="G1" s="26"/>
      <c r="H1" s="26"/>
      <c r="I1" s="26"/>
      <c r="J1" s="26"/>
      <c r="K1" s="26"/>
      <c r="L1" s="26"/>
    </row>
    <row r="2" spans="1:23" s="22" customFormat="1" ht="21" customHeight="1">
      <c r="A2" s="26"/>
      <c r="B2" s="54" t="s">
        <v>203</v>
      </c>
      <c r="C2" s="54">
        <v>0</v>
      </c>
      <c r="D2" s="54">
        <v>13</v>
      </c>
      <c r="E2" s="54">
        <v>1</v>
      </c>
      <c r="F2" s="26"/>
      <c r="G2" s="26"/>
      <c r="H2" s="26"/>
      <c r="I2" s="26"/>
      <c r="J2" s="26"/>
      <c r="K2" s="26"/>
      <c r="L2" s="26"/>
      <c r="M2" s="21"/>
      <c r="N2" s="21"/>
      <c r="O2" s="21"/>
      <c r="P2" s="21"/>
      <c r="Q2" s="21"/>
      <c r="R2" s="21"/>
      <c r="S2" s="21"/>
      <c r="T2" s="21"/>
      <c r="U2" s="21"/>
      <c r="V2" s="21"/>
      <c r="W2" s="21"/>
    </row>
    <row r="3" spans="1:23" s="22" customFormat="1" ht="21" customHeight="1">
      <c r="A3" s="26"/>
      <c r="B3" s="54" t="s">
        <v>213</v>
      </c>
      <c r="C3" s="54">
        <v>1</v>
      </c>
      <c r="D3" s="54">
        <v>1.1</v>
      </c>
      <c r="E3" s="54">
        <v>0.7</v>
      </c>
      <c r="F3" s="26"/>
      <c r="G3" s="26"/>
      <c r="H3" s="26"/>
      <c r="I3" s="26"/>
      <c r="J3" s="26"/>
      <c r="K3" s="26"/>
      <c r="L3" s="26"/>
      <c r="M3" s="23"/>
      <c r="N3" s="23"/>
      <c r="O3" s="23"/>
      <c r="P3" s="23"/>
      <c r="Q3" s="23"/>
      <c r="R3" s="23"/>
      <c r="S3" s="23"/>
      <c r="T3" s="23"/>
      <c r="U3" s="23"/>
      <c r="V3" s="23"/>
      <c r="W3" s="23"/>
    </row>
    <row r="4" spans="1:23" s="22" customFormat="1" ht="21" customHeight="1">
      <c r="A4" s="26"/>
      <c r="B4" s="54" t="s">
        <v>204</v>
      </c>
      <c r="C4" s="54">
        <v>2</v>
      </c>
      <c r="D4" s="54">
        <v>3</v>
      </c>
      <c r="E4" s="54">
        <v>5</v>
      </c>
      <c r="F4" s="26"/>
      <c r="G4" s="26"/>
      <c r="H4" s="26"/>
      <c r="I4" s="26"/>
      <c r="J4" s="26"/>
      <c r="K4" s="26"/>
      <c r="L4" s="26"/>
      <c r="M4" s="23"/>
      <c r="N4" s="23"/>
      <c r="O4" s="23"/>
      <c r="P4" s="23"/>
      <c r="Q4" s="23"/>
      <c r="R4" s="23"/>
      <c r="S4" s="23"/>
      <c r="T4" s="23"/>
      <c r="U4" s="23"/>
      <c r="V4" s="23"/>
      <c r="W4" s="23"/>
    </row>
    <row r="5" spans="1:23" s="22" customFormat="1" ht="21" customHeight="1">
      <c r="A5" s="26"/>
      <c r="B5" s="54" t="s">
        <v>211</v>
      </c>
      <c r="C5" s="54">
        <v>0.5</v>
      </c>
      <c r="D5" s="54">
        <v>1.4</v>
      </c>
      <c r="E5" s="54">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4"/>
      <c r="C7" s="54" t="s">
        <v>172</v>
      </c>
      <c r="D7" s="54" t="s">
        <v>173</v>
      </c>
      <c r="E7" s="54" t="s">
        <v>174</v>
      </c>
      <c r="F7" s="26"/>
      <c r="G7" s="26"/>
      <c r="H7" s="26"/>
      <c r="I7" s="26"/>
      <c r="J7" s="26"/>
      <c r="K7" s="26"/>
      <c r="L7" s="26"/>
      <c r="M7" s="7"/>
    </row>
    <row r="8" spans="1:13" s="22" customFormat="1" ht="21" customHeight="1">
      <c r="A8" s="26"/>
      <c r="B8" s="54" t="s">
        <v>203</v>
      </c>
      <c r="C8" s="61">
        <v>0</v>
      </c>
      <c r="D8" s="61">
        <v>105546</v>
      </c>
      <c r="E8" s="61">
        <v>2019</v>
      </c>
      <c r="F8" s="26"/>
      <c r="G8" s="26"/>
      <c r="H8" s="26"/>
      <c r="I8" s="26"/>
      <c r="J8" s="26"/>
      <c r="K8" s="26"/>
      <c r="L8" s="26"/>
      <c r="M8" s="7"/>
    </row>
    <row r="9" spans="1:13" s="22" customFormat="1" ht="21" customHeight="1">
      <c r="A9" s="26"/>
      <c r="B9" s="54" t="s">
        <v>213</v>
      </c>
      <c r="C9" s="61">
        <v>145221</v>
      </c>
      <c r="D9" s="61">
        <v>6222</v>
      </c>
      <c r="E9" s="61">
        <v>8140</v>
      </c>
      <c r="F9" s="26"/>
      <c r="G9" s="26"/>
      <c r="H9" s="26"/>
      <c r="I9" s="26"/>
      <c r="J9" s="26"/>
      <c r="K9" s="26"/>
      <c r="L9" s="26"/>
      <c r="M9" s="7"/>
    </row>
    <row r="10" spans="1:13" s="22" customFormat="1" ht="21" customHeight="1">
      <c r="A10" s="26"/>
      <c r="B10" s="54" t="s">
        <v>204</v>
      </c>
      <c r="C10" s="61">
        <v>571220</v>
      </c>
      <c r="D10" s="61">
        <v>183176</v>
      </c>
      <c r="E10" s="61">
        <v>66683</v>
      </c>
      <c r="F10" s="26"/>
      <c r="K10" s="26"/>
      <c r="L10" s="26"/>
      <c r="M10" s="7"/>
    </row>
    <row r="11" spans="1:13" s="22" customFormat="1" ht="21" customHeight="1">
      <c r="A11" s="26"/>
      <c r="B11" s="54" t="s">
        <v>211</v>
      </c>
      <c r="C11" s="61">
        <v>118183</v>
      </c>
      <c r="D11" s="61">
        <v>63865</v>
      </c>
      <c r="E11" s="61">
        <v>245077</v>
      </c>
      <c r="F11" s="26"/>
      <c r="G11" s="62"/>
      <c r="H11" s="63"/>
      <c r="I11" s="63"/>
      <c r="J11" s="63"/>
      <c r="K11" s="26"/>
      <c r="L11" s="26"/>
      <c r="M11" s="7"/>
    </row>
    <row r="12" spans="1:23" s="22" customFormat="1" ht="21" customHeight="1">
      <c r="A12" s="26"/>
      <c r="F12" s="26"/>
      <c r="G12" s="62"/>
      <c r="H12" s="63"/>
      <c r="I12" s="63"/>
      <c r="J12" s="63"/>
      <c r="K12" s="26"/>
      <c r="L12" s="26"/>
      <c r="M12" s="23"/>
      <c r="V12" s="23"/>
      <c r="W12" s="23"/>
    </row>
    <row r="13" spans="1:23" s="22" customFormat="1" ht="21" customHeight="1">
      <c r="A13" s="26"/>
      <c r="F13" s="26"/>
      <c r="G13" s="62"/>
      <c r="H13" s="63"/>
      <c r="I13" s="63"/>
      <c r="J13" s="63"/>
      <c r="K13" s="26"/>
      <c r="L13" s="26"/>
      <c r="M13" s="23"/>
      <c r="N13" s="23"/>
      <c r="O13" s="23"/>
      <c r="P13" s="23"/>
      <c r="Q13" s="23"/>
      <c r="R13" s="23"/>
      <c r="S13" s="23"/>
      <c r="T13" s="23"/>
      <c r="U13" s="23"/>
      <c r="V13" s="23"/>
      <c r="W13" s="23"/>
    </row>
    <row r="14" spans="1:23" s="22" customFormat="1" ht="21" customHeight="1">
      <c r="A14" s="26"/>
      <c r="F14" s="26"/>
      <c r="G14" s="62"/>
      <c r="H14" s="63"/>
      <c r="I14" s="63"/>
      <c r="J14" s="63"/>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3"/>
  <sheetViews>
    <sheetView view="pageBreakPreview" zoomScaleSheetLayoutView="100" workbookViewId="0" topLeftCell="A1">
      <selection activeCell="R7" sqref="R7"/>
    </sheetView>
  </sheetViews>
  <sheetFormatPr defaultColWidth="8.796875" defaultRowHeight="15"/>
  <cols>
    <col min="1" max="1" width="1.8984375" style="52" customWidth="1"/>
    <col min="2" max="2" width="3.19921875" style="18" customWidth="1"/>
    <col min="3" max="14" width="7.5" style="18" customWidth="1"/>
    <col min="15" max="15" width="9" style="49" customWidth="1"/>
    <col min="16" max="16" width="1.1015625" style="18" customWidth="1"/>
    <col min="17" max="18" width="1.390625" style="18" customWidth="1"/>
    <col min="19" max="19" width="2.3984375" style="18" customWidth="1"/>
    <col min="20" max="16384" width="9" style="18" customWidth="1"/>
  </cols>
  <sheetData>
    <row r="1" spans="1:22" s="2" customFormat="1" ht="24" customHeight="1">
      <c r="A1" s="50">
        <v>41</v>
      </c>
      <c r="B1" s="88"/>
      <c r="C1" s="88"/>
      <c r="D1" s="88"/>
      <c r="E1" s="88"/>
      <c r="F1" s="88"/>
      <c r="G1" s="88"/>
      <c r="H1" s="88"/>
      <c r="I1" s="88"/>
      <c r="J1" s="88"/>
      <c r="K1" s="88"/>
      <c r="L1" s="88"/>
      <c r="M1" s="88"/>
      <c r="N1" s="88"/>
      <c r="O1" s="42"/>
      <c r="P1" s="1"/>
      <c r="S1" s="1"/>
      <c r="T1" s="1"/>
      <c r="U1" s="1"/>
      <c r="V1" s="1"/>
    </row>
    <row r="2" spans="1:21" s="10" customFormat="1" ht="19.5" customHeight="1">
      <c r="A2" s="50">
        <v>26</v>
      </c>
      <c r="B2" s="82" t="s">
        <v>98</v>
      </c>
      <c r="C2" s="79"/>
      <c r="D2" s="79"/>
      <c r="E2" s="79"/>
      <c r="F2" s="79"/>
      <c r="G2" s="79"/>
      <c r="H2" s="79"/>
      <c r="I2" s="79"/>
      <c r="J2" s="79"/>
      <c r="K2" s="79"/>
      <c r="L2" s="79"/>
      <c r="M2" s="79"/>
      <c r="N2" s="80"/>
      <c r="O2" s="44"/>
      <c r="P2" s="35"/>
      <c r="S2" s="36"/>
      <c r="T2" s="9"/>
      <c r="U2" s="8"/>
    </row>
    <row r="3" spans="1:24" s="12" customFormat="1" ht="30.75" customHeight="1">
      <c r="A3" s="51">
        <v>32</v>
      </c>
      <c r="B3" s="173" t="s">
        <v>210</v>
      </c>
      <c r="C3" s="174"/>
      <c r="D3" s="175"/>
      <c r="E3" s="195" t="s">
        <v>273</v>
      </c>
      <c r="F3" s="196"/>
      <c r="G3" s="196"/>
      <c r="H3" s="196"/>
      <c r="I3" s="196"/>
      <c r="J3" s="196"/>
      <c r="K3" s="196"/>
      <c r="L3" s="196"/>
      <c r="M3" s="196"/>
      <c r="N3" s="197"/>
      <c r="O3" s="46"/>
      <c r="P3" s="33"/>
      <c r="Q3" s="33"/>
      <c r="R3" s="34"/>
      <c r="S3" s="34"/>
      <c r="T3" s="15"/>
      <c r="U3" s="16"/>
      <c r="V3" s="15"/>
      <c r="W3" s="16"/>
      <c r="X3" s="17"/>
    </row>
    <row r="4" spans="1:24" s="12" customFormat="1" ht="30.75" customHeight="1">
      <c r="A4" s="51">
        <v>32</v>
      </c>
      <c r="B4" s="176"/>
      <c r="C4" s="177"/>
      <c r="D4" s="178"/>
      <c r="E4" s="198"/>
      <c r="F4" s="199"/>
      <c r="G4" s="199"/>
      <c r="H4" s="199"/>
      <c r="I4" s="199"/>
      <c r="J4" s="199"/>
      <c r="K4" s="199"/>
      <c r="L4" s="199"/>
      <c r="M4" s="199"/>
      <c r="N4" s="200"/>
      <c r="O4" s="46"/>
      <c r="R4" s="15"/>
      <c r="S4" s="15"/>
      <c r="T4" s="76" t="s">
        <v>53</v>
      </c>
      <c r="U4" s="76"/>
      <c r="V4" s="76"/>
      <c r="W4" s="16"/>
      <c r="X4" s="17"/>
    </row>
    <row r="5" spans="1:24" s="12" customFormat="1" ht="26.25" customHeight="1">
      <c r="A5" s="51">
        <v>32</v>
      </c>
      <c r="B5" s="179" t="s">
        <v>54</v>
      </c>
      <c r="C5" s="180"/>
      <c r="D5" s="181"/>
      <c r="E5" s="198"/>
      <c r="F5" s="199"/>
      <c r="G5" s="199"/>
      <c r="H5" s="199"/>
      <c r="I5" s="199"/>
      <c r="J5" s="199"/>
      <c r="K5" s="199"/>
      <c r="L5" s="199"/>
      <c r="M5" s="199"/>
      <c r="N5" s="200"/>
      <c r="O5" s="46"/>
      <c r="R5" s="15"/>
      <c r="S5" s="15"/>
      <c r="T5" s="76"/>
      <c r="U5" s="76"/>
      <c r="V5" s="76"/>
      <c r="W5" s="16"/>
      <c r="X5" s="17"/>
    </row>
    <row r="6" spans="1:24" s="12" customFormat="1" ht="20.25" customHeight="1">
      <c r="A6" s="51">
        <v>32</v>
      </c>
      <c r="B6" s="179"/>
      <c r="C6" s="180"/>
      <c r="D6" s="181"/>
      <c r="E6" s="198"/>
      <c r="F6" s="199"/>
      <c r="G6" s="199"/>
      <c r="H6" s="199"/>
      <c r="I6" s="199"/>
      <c r="J6" s="199"/>
      <c r="K6" s="199"/>
      <c r="L6" s="199"/>
      <c r="M6" s="199"/>
      <c r="N6" s="200"/>
      <c r="O6" s="46"/>
      <c r="R6" s="15"/>
      <c r="S6" s="15"/>
      <c r="T6" s="76"/>
      <c r="U6" s="76"/>
      <c r="V6" s="76"/>
      <c r="W6" s="16"/>
      <c r="X6" s="17"/>
    </row>
    <row r="7" spans="1:24" s="12" customFormat="1" ht="171" customHeight="1">
      <c r="A7" s="51">
        <v>32</v>
      </c>
      <c r="B7" s="182"/>
      <c r="C7" s="183"/>
      <c r="D7" s="184"/>
      <c r="E7" s="201"/>
      <c r="F7" s="202"/>
      <c r="G7" s="202"/>
      <c r="H7" s="202"/>
      <c r="I7" s="202"/>
      <c r="J7" s="202"/>
      <c r="K7" s="202"/>
      <c r="L7" s="202"/>
      <c r="M7" s="202"/>
      <c r="N7" s="203"/>
      <c r="O7" s="46"/>
      <c r="R7" s="15"/>
      <c r="S7" s="15"/>
      <c r="T7" s="76"/>
      <c r="U7" s="76"/>
      <c r="V7" s="76"/>
      <c r="W7" s="16"/>
      <c r="X7" s="17"/>
    </row>
    <row r="8" spans="1:24" s="12" customFormat="1" ht="28.5" customHeight="1">
      <c r="A8" s="51">
        <v>32</v>
      </c>
      <c r="B8" s="173" t="s">
        <v>55</v>
      </c>
      <c r="C8" s="174"/>
      <c r="D8" s="175"/>
      <c r="E8" s="194" t="s">
        <v>274</v>
      </c>
      <c r="F8" s="194"/>
      <c r="G8" s="194"/>
      <c r="H8" s="194"/>
      <c r="I8" s="194"/>
      <c r="J8" s="194"/>
      <c r="K8" s="194"/>
      <c r="L8" s="194"/>
      <c r="M8" s="194"/>
      <c r="N8" s="194"/>
      <c r="O8" s="46"/>
      <c r="R8" s="15"/>
      <c r="S8" s="15"/>
      <c r="T8" s="76"/>
      <c r="U8" s="76"/>
      <c r="V8" s="76"/>
      <c r="W8" s="16"/>
      <c r="X8" s="17"/>
    </row>
    <row r="9" spans="1:24" s="12" customFormat="1" ht="71.25" customHeight="1">
      <c r="A9" s="51">
        <v>32</v>
      </c>
      <c r="B9" s="176"/>
      <c r="C9" s="177"/>
      <c r="D9" s="178"/>
      <c r="E9" s="194"/>
      <c r="F9" s="194"/>
      <c r="G9" s="194"/>
      <c r="H9" s="194"/>
      <c r="I9" s="194"/>
      <c r="J9" s="194"/>
      <c r="K9" s="194"/>
      <c r="L9" s="194"/>
      <c r="M9" s="194"/>
      <c r="N9" s="194"/>
      <c r="O9" s="46"/>
      <c r="R9" s="15"/>
      <c r="S9" s="15"/>
      <c r="T9" s="76" t="s">
        <v>56</v>
      </c>
      <c r="U9" s="76"/>
      <c r="V9" s="76"/>
      <c r="W9" s="16"/>
      <c r="X9" s="17"/>
    </row>
    <row r="10" spans="1:24" s="12" customFormat="1" ht="33" customHeight="1">
      <c r="A10" s="51">
        <v>32</v>
      </c>
      <c r="B10" s="179" t="s">
        <v>536</v>
      </c>
      <c r="C10" s="180"/>
      <c r="D10" s="181"/>
      <c r="E10" s="194"/>
      <c r="F10" s="194"/>
      <c r="G10" s="194"/>
      <c r="H10" s="194"/>
      <c r="I10" s="194"/>
      <c r="J10" s="194"/>
      <c r="K10" s="194"/>
      <c r="L10" s="194"/>
      <c r="M10" s="194"/>
      <c r="N10" s="194"/>
      <c r="O10" s="46"/>
      <c r="R10" s="15"/>
      <c r="S10" s="15"/>
      <c r="T10" s="76"/>
      <c r="U10" s="76"/>
      <c r="V10" s="76"/>
      <c r="W10" s="16"/>
      <c r="X10" s="17"/>
    </row>
    <row r="11" spans="1:24" s="12" customFormat="1" ht="27.75" customHeight="1">
      <c r="A11" s="51">
        <v>32</v>
      </c>
      <c r="B11" s="179"/>
      <c r="C11" s="180"/>
      <c r="D11" s="181"/>
      <c r="E11" s="194"/>
      <c r="F11" s="194"/>
      <c r="G11" s="194"/>
      <c r="H11" s="194"/>
      <c r="I11" s="194"/>
      <c r="J11" s="194"/>
      <c r="K11" s="194"/>
      <c r="L11" s="194"/>
      <c r="M11" s="194"/>
      <c r="N11" s="194"/>
      <c r="O11" s="46"/>
      <c r="R11" s="15"/>
      <c r="S11" s="15"/>
      <c r="T11" s="76"/>
      <c r="U11" s="76"/>
      <c r="V11" s="76"/>
      <c r="W11" s="16"/>
      <c r="X11" s="17"/>
    </row>
    <row r="12" spans="1:24" s="12" customFormat="1" ht="141" customHeight="1">
      <c r="A12" s="51">
        <v>32</v>
      </c>
      <c r="B12" s="182"/>
      <c r="C12" s="183"/>
      <c r="D12" s="184"/>
      <c r="E12" s="194"/>
      <c r="F12" s="194"/>
      <c r="G12" s="194"/>
      <c r="H12" s="194"/>
      <c r="I12" s="194"/>
      <c r="J12" s="194"/>
      <c r="K12" s="194"/>
      <c r="L12" s="194"/>
      <c r="M12" s="194"/>
      <c r="N12" s="194"/>
      <c r="O12" s="46"/>
      <c r="R12" s="15"/>
      <c r="S12" s="15"/>
      <c r="T12" s="76"/>
      <c r="U12" s="76"/>
      <c r="V12" s="76"/>
      <c r="W12" s="16"/>
      <c r="X12" s="17"/>
    </row>
    <row r="13" spans="1:24" s="12" customFormat="1" ht="24" customHeight="1">
      <c r="A13" s="51">
        <v>32</v>
      </c>
      <c r="B13" s="173" t="s">
        <v>92</v>
      </c>
      <c r="C13" s="174"/>
      <c r="D13" s="175"/>
      <c r="E13" s="194" t="s">
        <v>275</v>
      </c>
      <c r="F13" s="194"/>
      <c r="G13" s="194"/>
      <c r="H13" s="194"/>
      <c r="I13" s="194"/>
      <c r="J13" s="194"/>
      <c r="K13" s="194"/>
      <c r="L13" s="194"/>
      <c r="M13" s="194"/>
      <c r="N13" s="194"/>
      <c r="O13" s="46"/>
      <c r="R13" s="15"/>
      <c r="S13" s="15"/>
      <c r="T13" s="76"/>
      <c r="U13" s="76"/>
      <c r="V13" s="76"/>
      <c r="W13" s="16"/>
      <c r="X13" s="17"/>
    </row>
    <row r="14" spans="1:24" s="12" customFormat="1" ht="45" customHeight="1">
      <c r="A14" s="51">
        <v>32</v>
      </c>
      <c r="B14" s="176"/>
      <c r="C14" s="177"/>
      <c r="D14" s="178"/>
      <c r="E14" s="194"/>
      <c r="F14" s="194"/>
      <c r="G14" s="194"/>
      <c r="H14" s="194"/>
      <c r="I14" s="194"/>
      <c r="J14" s="194"/>
      <c r="K14" s="194"/>
      <c r="L14" s="194"/>
      <c r="M14" s="194"/>
      <c r="N14" s="194"/>
      <c r="O14" s="46"/>
      <c r="R14" s="15"/>
      <c r="S14" s="15"/>
      <c r="T14" s="76" t="s">
        <v>57</v>
      </c>
      <c r="U14" s="76"/>
      <c r="V14" s="76"/>
      <c r="W14" s="16"/>
      <c r="X14" s="17"/>
    </row>
    <row r="15" spans="1:24" s="12" customFormat="1" ht="21.75" customHeight="1">
      <c r="A15" s="51">
        <v>32</v>
      </c>
      <c r="B15" s="179" t="s">
        <v>58</v>
      </c>
      <c r="C15" s="180"/>
      <c r="D15" s="181"/>
      <c r="E15" s="194"/>
      <c r="F15" s="194"/>
      <c r="G15" s="194"/>
      <c r="H15" s="194"/>
      <c r="I15" s="194"/>
      <c r="J15" s="194"/>
      <c r="K15" s="194"/>
      <c r="L15" s="194"/>
      <c r="M15" s="194"/>
      <c r="N15" s="194"/>
      <c r="O15" s="46"/>
      <c r="R15" s="15"/>
      <c r="S15" s="15"/>
      <c r="T15" s="76"/>
      <c r="U15" s="76"/>
      <c r="V15" s="76"/>
      <c r="W15" s="16"/>
      <c r="X15" s="17"/>
    </row>
    <row r="16" spans="1:24" s="12" customFormat="1" ht="17.25" customHeight="1">
      <c r="A16" s="51">
        <v>32</v>
      </c>
      <c r="B16" s="179"/>
      <c r="C16" s="180"/>
      <c r="D16" s="181"/>
      <c r="E16" s="194"/>
      <c r="F16" s="194"/>
      <c r="G16" s="194"/>
      <c r="H16" s="194"/>
      <c r="I16" s="194"/>
      <c r="J16" s="194"/>
      <c r="K16" s="194"/>
      <c r="L16" s="194"/>
      <c r="M16" s="194"/>
      <c r="N16" s="194"/>
      <c r="O16" s="46"/>
      <c r="R16" s="15"/>
      <c r="S16" s="15"/>
      <c r="T16" s="76"/>
      <c r="U16" s="76"/>
      <c r="V16" s="76"/>
      <c r="W16" s="16"/>
      <c r="X16" s="17"/>
    </row>
    <row r="17" spans="1:24" s="12" customFormat="1" ht="36" customHeight="1">
      <c r="A17" s="51">
        <v>32</v>
      </c>
      <c r="B17" s="182"/>
      <c r="C17" s="183"/>
      <c r="D17" s="184"/>
      <c r="E17" s="194"/>
      <c r="F17" s="194"/>
      <c r="G17" s="194"/>
      <c r="H17" s="194"/>
      <c r="I17" s="194"/>
      <c r="J17" s="194"/>
      <c r="K17" s="194"/>
      <c r="L17" s="194"/>
      <c r="M17" s="194"/>
      <c r="N17" s="194"/>
      <c r="O17" s="46"/>
      <c r="R17" s="15"/>
      <c r="S17" s="15"/>
      <c r="T17" s="76"/>
      <c r="U17" s="76"/>
      <c r="V17" s="76"/>
      <c r="W17" s="16"/>
      <c r="X17" s="17"/>
    </row>
    <row r="18" spans="1:24" s="12" customFormat="1" ht="16.5" customHeight="1">
      <c r="A18" s="51">
        <v>32</v>
      </c>
      <c r="B18" s="173" t="s">
        <v>59</v>
      </c>
      <c r="C18" s="174"/>
      <c r="D18" s="175"/>
      <c r="E18" s="185" t="s">
        <v>262</v>
      </c>
      <c r="F18" s="186"/>
      <c r="G18" s="186"/>
      <c r="H18" s="186"/>
      <c r="I18" s="186"/>
      <c r="J18" s="186"/>
      <c r="K18" s="186"/>
      <c r="L18" s="186"/>
      <c r="M18" s="186"/>
      <c r="N18" s="187"/>
      <c r="O18" s="46"/>
      <c r="R18" s="15"/>
      <c r="S18" s="15"/>
      <c r="T18" s="76"/>
      <c r="U18" s="76"/>
      <c r="V18" s="76"/>
      <c r="W18" s="16"/>
      <c r="X18" s="17"/>
    </row>
    <row r="19" spans="1:24" s="12" customFormat="1" ht="6.75" customHeight="1">
      <c r="A19" s="51">
        <v>32</v>
      </c>
      <c r="B19" s="176"/>
      <c r="C19" s="177"/>
      <c r="D19" s="178"/>
      <c r="E19" s="188"/>
      <c r="F19" s="189"/>
      <c r="G19" s="189"/>
      <c r="H19" s="189"/>
      <c r="I19" s="189"/>
      <c r="J19" s="189"/>
      <c r="K19" s="189"/>
      <c r="L19" s="189"/>
      <c r="M19" s="189"/>
      <c r="N19" s="190"/>
      <c r="O19" s="46"/>
      <c r="R19" s="15"/>
      <c r="S19" s="15"/>
      <c r="T19" s="53" t="s">
        <v>444</v>
      </c>
      <c r="U19" s="76"/>
      <c r="V19" s="76"/>
      <c r="W19" s="16"/>
      <c r="X19" s="17"/>
    </row>
    <row r="20" spans="1:24" s="12" customFormat="1" ht="17.25" customHeight="1">
      <c r="A20" s="51">
        <v>32</v>
      </c>
      <c r="B20" s="179" t="s">
        <v>537</v>
      </c>
      <c r="C20" s="180"/>
      <c r="D20" s="181"/>
      <c r="E20" s="188"/>
      <c r="F20" s="189"/>
      <c r="G20" s="189"/>
      <c r="H20" s="189"/>
      <c r="I20" s="189"/>
      <c r="J20" s="189"/>
      <c r="K20" s="189"/>
      <c r="L20" s="189"/>
      <c r="M20" s="189"/>
      <c r="N20" s="190"/>
      <c r="O20" s="46"/>
      <c r="R20" s="15"/>
      <c r="S20" s="15"/>
      <c r="T20" s="76"/>
      <c r="U20" s="76"/>
      <c r="V20" s="76"/>
      <c r="W20" s="16"/>
      <c r="X20" s="17"/>
    </row>
    <row r="21" spans="1:24" s="12" customFormat="1" ht="17.25" customHeight="1">
      <c r="A21" s="51">
        <v>32</v>
      </c>
      <c r="B21" s="179"/>
      <c r="C21" s="180"/>
      <c r="D21" s="181"/>
      <c r="E21" s="188"/>
      <c r="F21" s="189"/>
      <c r="G21" s="189"/>
      <c r="H21" s="189"/>
      <c r="I21" s="189"/>
      <c r="J21" s="189"/>
      <c r="K21" s="189"/>
      <c r="L21" s="189"/>
      <c r="M21" s="189"/>
      <c r="N21" s="190"/>
      <c r="O21" s="46"/>
      <c r="R21" s="15"/>
      <c r="S21" s="15"/>
      <c r="T21" s="76"/>
      <c r="U21" s="76"/>
      <c r="V21" s="76"/>
      <c r="W21" s="16"/>
      <c r="X21" s="17"/>
    </row>
    <row r="22" spans="1:24" s="12" customFormat="1" ht="17.25" customHeight="1">
      <c r="A22" s="51">
        <v>32</v>
      </c>
      <c r="B22" s="182"/>
      <c r="C22" s="183"/>
      <c r="D22" s="184"/>
      <c r="E22" s="191"/>
      <c r="F22" s="192"/>
      <c r="G22" s="192"/>
      <c r="H22" s="192"/>
      <c r="I22" s="192"/>
      <c r="J22" s="192"/>
      <c r="K22" s="192"/>
      <c r="L22" s="192"/>
      <c r="M22" s="192"/>
      <c r="N22" s="193"/>
      <c r="O22" s="46"/>
      <c r="R22" s="15"/>
      <c r="S22" s="15"/>
      <c r="T22" s="76"/>
      <c r="U22" s="76"/>
      <c r="V22" s="76"/>
      <c r="W22" s="16"/>
      <c r="X22" s="17"/>
    </row>
    <row r="23" spans="1:24" s="12" customFormat="1" ht="24" customHeight="1">
      <c r="A23" s="51"/>
      <c r="B23" s="76"/>
      <c r="C23" s="76"/>
      <c r="D23" s="76"/>
      <c r="E23" s="76"/>
      <c r="F23" s="76"/>
      <c r="G23" s="76"/>
      <c r="H23" s="76"/>
      <c r="I23" s="76"/>
      <c r="J23" s="76"/>
      <c r="K23" s="76"/>
      <c r="L23" s="76"/>
      <c r="M23" s="76"/>
      <c r="N23" s="76"/>
      <c r="O23" s="46"/>
      <c r="R23" s="15"/>
      <c r="S23" s="15"/>
      <c r="T23" s="15"/>
      <c r="U23" s="16"/>
      <c r="V23" s="15"/>
      <c r="W23" s="16"/>
      <c r="X23" s="17"/>
    </row>
    <row r="24" spans="1:24" s="12" customFormat="1" ht="24" customHeight="1">
      <c r="A24" s="51"/>
      <c r="B24" s="76"/>
      <c r="C24" s="76"/>
      <c r="D24" s="76"/>
      <c r="E24" s="76"/>
      <c r="F24" s="76"/>
      <c r="G24" s="76"/>
      <c r="H24" s="76"/>
      <c r="I24" s="76"/>
      <c r="J24" s="76"/>
      <c r="K24" s="76"/>
      <c r="L24" s="76"/>
      <c r="M24" s="76"/>
      <c r="N24" s="76"/>
      <c r="O24" s="46"/>
      <c r="R24" s="15"/>
      <c r="S24" s="15"/>
      <c r="T24" s="15"/>
      <c r="U24" s="16"/>
      <c r="V24" s="15"/>
      <c r="W24" s="16"/>
      <c r="X24" s="17"/>
    </row>
    <row r="25" spans="1:24" s="12" customFormat="1" ht="24" customHeight="1">
      <c r="A25" s="51"/>
      <c r="B25" s="77"/>
      <c r="C25" s="77"/>
      <c r="D25" s="77"/>
      <c r="E25" s="77"/>
      <c r="F25" s="77"/>
      <c r="G25" s="77"/>
      <c r="H25" s="77"/>
      <c r="I25" s="77"/>
      <c r="J25" s="77"/>
      <c r="K25" s="77"/>
      <c r="L25" s="77"/>
      <c r="M25" s="77"/>
      <c r="N25" s="77"/>
      <c r="O25" s="46"/>
      <c r="R25" s="15"/>
      <c r="S25" s="15"/>
      <c r="T25" s="15"/>
      <c r="U25" s="16"/>
      <c r="V25" s="15"/>
      <c r="W25" s="16"/>
      <c r="X25" s="17"/>
    </row>
    <row r="26" spans="1:24" s="12" customFormat="1" ht="24" customHeight="1">
      <c r="A26" s="51"/>
      <c r="B26" s="77"/>
      <c r="C26" s="77"/>
      <c r="D26" s="77"/>
      <c r="E26" s="77"/>
      <c r="F26" s="77"/>
      <c r="G26" s="77"/>
      <c r="H26" s="77"/>
      <c r="I26" s="77"/>
      <c r="J26" s="77"/>
      <c r="K26" s="77"/>
      <c r="L26" s="77"/>
      <c r="M26" s="77"/>
      <c r="N26" s="77"/>
      <c r="O26" s="46"/>
      <c r="R26" s="15"/>
      <c r="S26" s="15"/>
      <c r="T26" s="15"/>
      <c r="U26" s="16"/>
      <c r="V26" s="15"/>
      <c r="W26" s="16"/>
      <c r="X26" s="17"/>
    </row>
    <row r="27" spans="1:24" s="12" customFormat="1" ht="24" customHeight="1">
      <c r="A27" s="51"/>
      <c r="B27" s="77"/>
      <c r="C27" s="77"/>
      <c r="D27" s="77"/>
      <c r="E27" s="77"/>
      <c r="F27" s="77"/>
      <c r="G27" s="77"/>
      <c r="H27" s="77"/>
      <c r="I27" s="77"/>
      <c r="J27" s="77"/>
      <c r="K27" s="77"/>
      <c r="L27" s="77"/>
      <c r="M27" s="77"/>
      <c r="N27" s="77"/>
      <c r="O27" s="46"/>
      <c r="R27" s="15"/>
      <c r="S27" s="15"/>
      <c r="T27" s="15"/>
      <c r="U27" s="16"/>
      <c r="V27" s="15"/>
      <c r="W27" s="16"/>
      <c r="X27" s="17"/>
    </row>
    <row r="28" spans="1:24" s="12" customFormat="1" ht="24" customHeight="1">
      <c r="A28" s="51"/>
      <c r="B28" s="76"/>
      <c r="C28" s="76"/>
      <c r="D28" s="76"/>
      <c r="E28" s="76"/>
      <c r="F28" s="76"/>
      <c r="G28" s="76"/>
      <c r="H28" s="76"/>
      <c r="I28" s="76"/>
      <c r="J28" s="76"/>
      <c r="K28" s="76"/>
      <c r="L28" s="76"/>
      <c r="M28" s="76"/>
      <c r="N28" s="76"/>
      <c r="O28" s="46"/>
      <c r="R28" s="15"/>
      <c r="S28" s="15"/>
      <c r="T28" s="15"/>
      <c r="U28" s="16"/>
      <c r="V28" s="15"/>
      <c r="W28" s="16"/>
      <c r="X28" s="17"/>
    </row>
    <row r="29" spans="1:24" s="12" customFormat="1" ht="24" customHeight="1">
      <c r="A29" s="51"/>
      <c r="B29" s="76"/>
      <c r="C29" s="76"/>
      <c r="D29" s="76"/>
      <c r="E29" s="76"/>
      <c r="F29" s="76"/>
      <c r="G29" s="76"/>
      <c r="H29" s="76"/>
      <c r="I29" s="76"/>
      <c r="J29" s="76"/>
      <c r="K29" s="76"/>
      <c r="L29" s="76"/>
      <c r="M29" s="76"/>
      <c r="N29" s="76"/>
      <c r="O29" s="46"/>
      <c r="R29" s="15"/>
      <c r="S29" s="15"/>
      <c r="T29" s="15"/>
      <c r="U29" s="16"/>
      <c r="V29" s="15"/>
      <c r="W29" s="16"/>
      <c r="X29" s="17"/>
    </row>
    <row r="30" spans="1:24" s="12" customFormat="1" ht="24" customHeight="1">
      <c r="A30" s="51"/>
      <c r="B30" s="76"/>
      <c r="C30" s="76"/>
      <c r="D30" s="76"/>
      <c r="E30" s="76"/>
      <c r="F30" s="76"/>
      <c r="G30" s="76"/>
      <c r="H30" s="76"/>
      <c r="I30" s="76"/>
      <c r="J30" s="76"/>
      <c r="K30" s="76"/>
      <c r="L30" s="76"/>
      <c r="M30" s="76"/>
      <c r="N30" s="76"/>
      <c r="O30" s="46"/>
      <c r="R30" s="15"/>
      <c r="S30" s="15"/>
      <c r="T30" s="15"/>
      <c r="U30" s="16"/>
      <c r="V30" s="15"/>
      <c r="W30" s="16"/>
      <c r="X30" s="17"/>
    </row>
    <row r="31" spans="1:24" s="12" customFormat="1" ht="37.5" customHeight="1">
      <c r="A31" s="51"/>
      <c r="B31" s="75"/>
      <c r="C31" s="75"/>
      <c r="D31" s="75"/>
      <c r="E31" s="75"/>
      <c r="F31" s="75"/>
      <c r="G31" s="75"/>
      <c r="H31" s="75"/>
      <c r="I31" s="75"/>
      <c r="J31" s="75"/>
      <c r="K31" s="75"/>
      <c r="L31" s="75"/>
      <c r="M31" s="75"/>
      <c r="N31" s="75"/>
      <c r="O31" s="46"/>
      <c r="R31" s="15"/>
      <c r="S31" s="15"/>
      <c r="T31" s="15"/>
      <c r="U31" s="16"/>
      <c r="V31" s="15"/>
      <c r="W31" s="16"/>
      <c r="X31" s="17"/>
    </row>
    <row r="32" spans="1:24" s="12" customFormat="1" ht="22.5" customHeight="1">
      <c r="A32" s="51"/>
      <c r="B32" s="78"/>
      <c r="C32" s="28"/>
      <c r="D32" s="28"/>
      <c r="E32" s="28"/>
      <c r="F32" s="28"/>
      <c r="G32" s="28"/>
      <c r="H32" s="28"/>
      <c r="I32" s="28"/>
      <c r="J32" s="28"/>
      <c r="K32" s="28"/>
      <c r="L32" s="28"/>
      <c r="M32" s="28"/>
      <c r="N32" s="28"/>
      <c r="O32" s="46"/>
      <c r="R32" s="15"/>
      <c r="S32" s="15"/>
      <c r="T32" s="15"/>
      <c r="U32" s="16"/>
      <c r="V32" s="15"/>
      <c r="W32" s="16"/>
      <c r="X32" s="17"/>
    </row>
    <row r="33" spans="1:24" s="12" customFormat="1" ht="22.5" customHeight="1">
      <c r="A33" s="51"/>
      <c r="B33" s="78"/>
      <c r="C33" s="31"/>
      <c r="D33" s="31"/>
      <c r="E33" s="28"/>
      <c r="F33" s="28"/>
      <c r="G33" s="28"/>
      <c r="H33" s="28"/>
      <c r="I33" s="28"/>
      <c r="J33" s="28"/>
      <c r="K33" s="28"/>
      <c r="L33" s="28"/>
      <c r="M33" s="28"/>
      <c r="N33" s="28"/>
      <c r="O33" s="46"/>
      <c r="R33" s="15"/>
      <c r="S33" s="15"/>
      <c r="T33" s="15"/>
      <c r="U33" s="16"/>
      <c r="V33" s="15"/>
      <c r="W33" s="16"/>
      <c r="X33" s="17"/>
    </row>
    <row r="34" spans="1:24" s="12" customFormat="1" ht="22.5" customHeight="1">
      <c r="A34" s="51"/>
      <c r="B34" s="78"/>
      <c r="C34" s="31"/>
      <c r="D34" s="31"/>
      <c r="E34" s="28"/>
      <c r="F34" s="28"/>
      <c r="G34" s="28"/>
      <c r="H34" s="28"/>
      <c r="I34" s="28"/>
      <c r="J34" s="28"/>
      <c r="K34" s="28"/>
      <c r="L34" s="28"/>
      <c r="M34" s="28"/>
      <c r="N34" s="28"/>
      <c r="O34" s="46"/>
      <c r="R34" s="15"/>
      <c r="S34" s="15"/>
      <c r="T34" s="15"/>
      <c r="U34" s="16"/>
      <c r="V34" s="15"/>
      <c r="W34" s="16"/>
      <c r="X34" s="17"/>
    </row>
    <row r="35" spans="1:24" s="12" customFormat="1" ht="22.5" customHeight="1">
      <c r="A35" s="51"/>
      <c r="B35" s="78"/>
      <c r="C35" s="77"/>
      <c r="D35" s="77"/>
      <c r="E35" s="28"/>
      <c r="F35" s="28"/>
      <c r="G35" s="28"/>
      <c r="H35" s="28"/>
      <c r="I35" s="28"/>
      <c r="J35" s="28"/>
      <c r="K35" s="28"/>
      <c r="L35" s="28"/>
      <c r="M35" s="28"/>
      <c r="N35" s="28"/>
      <c r="O35" s="46"/>
      <c r="R35" s="15"/>
      <c r="S35" s="15"/>
      <c r="T35" s="15"/>
      <c r="U35" s="16"/>
      <c r="V35" s="15"/>
      <c r="W35" s="16"/>
      <c r="X35" s="17"/>
    </row>
    <row r="36" spans="1:24" s="12" customFormat="1" ht="22.5" customHeight="1">
      <c r="A36" s="51"/>
      <c r="B36" s="78"/>
      <c r="C36" s="28"/>
      <c r="D36" s="28"/>
      <c r="E36" s="28"/>
      <c r="F36" s="28"/>
      <c r="G36" s="28"/>
      <c r="H36" s="28"/>
      <c r="I36" s="28"/>
      <c r="J36" s="28"/>
      <c r="K36" s="28"/>
      <c r="L36" s="28"/>
      <c r="M36" s="28"/>
      <c r="N36" s="28"/>
      <c r="O36" s="46"/>
      <c r="R36" s="15"/>
      <c r="S36" s="15"/>
      <c r="T36" s="15"/>
      <c r="U36" s="16"/>
      <c r="V36" s="15"/>
      <c r="W36" s="16"/>
      <c r="X36" s="17"/>
    </row>
    <row r="37" spans="1:24" s="12" customFormat="1" ht="22.5" customHeight="1">
      <c r="A37" s="51"/>
      <c r="B37" s="78"/>
      <c r="C37" s="28"/>
      <c r="D37" s="28"/>
      <c r="E37" s="28"/>
      <c r="F37" s="28"/>
      <c r="G37" s="28"/>
      <c r="H37" s="28"/>
      <c r="I37" s="28"/>
      <c r="J37" s="28"/>
      <c r="K37" s="28"/>
      <c r="L37" s="28"/>
      <c r="M37" s="28"/>
      <c r="N37" s="28"/>
      <c r="O37" s="46"/>
      <c r="R37" s="15"/>
      <c r="S37" s="15"/>
      <c r="T37" s="15"/>
      <c r="U37" s="16"/>
      <c r="V37" s="15"/>
      <c r="W37" s="16"/>
      <c r="X37" s="17"/>
    </row>
    <row r="38" spans="1:24" s="12" customFormat="1" ht="22.5" customHeight="1">
      <c r="A38" s="51"/>
      <c r="B38" s="78"/>
      <c r="C38" s="31"/>
      <c r="D38" s="31"/>
      <c r="E38" s="28"/>
      <c r="F38" s="28"/>
      <c r="G38" s="28"/>
      <c r="H38" s="28"/>
      <c r="I38" s="28"/>
      <c r="J38" s="28"/>
      <c r="K38" s="28"/>
      <c r="L38" s="28"/>
      <c r="M38" s="28"/>
      <c r="N38" s="28"/>
      <c r="O38" s="46"/>
      <c r="R38" s="15"/>
      <c r="S38" s="15"/>
      <c r="T38" s="15"/>
      <c r="U38" s="16"/>
      <c r="V38" s="15"/>
      <c r="W38" s="16"/>
      <c r="X38" s="17"/>
    </row>
    <row r="39" spans="1:24" s="12" customFormat="1" ht="22.5" customHeight="1">
      <c r="A39" s="51"/>
      <c r="B39" s="78"/>
      <c r="C39" s="31"/>
      <c r="D39" s="31"/>
      <c r="E39" s="28"/>
      <c r="F39" s="28"/>
      <c r="G39" s="28"/>
      <c r="H39" s="28"/>
      <c r="I39" s="28"/>
      <c r="J39" s="28"/>
      <c r="K39" s="28"/>
      <c r="L39" s="28"/>
      <c r="M39" s="28"/>
      <c r="N39" s="28"/>
      <c r="O39" s="46"/>
      <c r="R39" s="15"/>
      <c r="S39" s="15"/>
      <c r="T39" s="15"/>
      <c r="U39" s="16"/>
      <c r="V39" s="15"/>
      <c r="W39" s="16"/>
      <c r="X39" s="17"/>
    </row>
    <row r="40" spans="1:24" s="12" customFormat="1" ht="22.5" customHeight="1">
      <c r="A40" s="51"/>
      <c r="B40" s="78"/>
      <c r="C40" s="77"/>
      <c r="D40" s="77"/>
      <c r="E40" s="28"/>
      <c r="F40" s="28"/>
      <c r="G40" s="28"/>
      <c r="H40" s="28"/>
      <c r="I40" s="28"/>
      <c r="J40" s="28"/>
      <c r="K40" s="28"/>
      <c r="L40" s="28"/>
      <c r="M40" s="28"/>
      <c r="N40" s="28"/>
      <c r="O40" s="46"/>
      <c r="R40" s="15"/>
      <c r="S40" s="15"/>
      <c r="T40" s="15"/>
      <c r="U40" s="16"/>
      <c r="V40" s="15"/>
      <c r="W40" s="16"/>
      <c r="X40" s="17"/>
    </row>
    <row r="41" spans="1:24" s="12" customFormat="1" ht="22.5" customHeight="1">
      <c r="A41" s="51"/>
      <c r="B41" s="78"/>
      <c r="C41" s="28"/>
      <c r="D41" s="28"/>
      <c r="E41" s="28"/>
      <c r="F41" s="28"/>
      <c r="G41" s="28"/>
      <c r="H41" s="28"/>
      <c r="I41" s="28"/>
      <c r="J41" s="28"/>
      <c r="K41" s="28"/>
      <c r="L41" s="28"/>
      <c r="M41" s="28"/>
      <c r="N41" s="28"/>
      <c r="O41" s="46"/>
      <c r="R41" s="15"/>
      <c r="S41" s="15"/>
      <c r="T41" s="15"/>
      <c r="U41" s="16"/>
      <c r="V41" s="15"/>
      <c r="W41" s="16"/>
      <c r="X41" s="17"/>
    </row>
    <row r="42" spans="1:24" s="12" customFormat="1" ht="22.5" customHeight="1">
      <c r="A42" s="51"/>
      <c r="B42" s="78"/>
      <c r="C42" s="28"/>
      <c r="D42" s="28"/>
      <c r="E42" s="28"/>
      <c r="F42" s="28"/>
      <c r="G42" s="28"/>
      <c r="H42" s="28"/>
      <c r="I42" s="28"/>
      <c r="J42" s="28"/>
      <c r="K42" s="28"/>
      <c r="L42" s="28"/>
      <c r="M42" s="28"/>
      <c r="N42" s="28"/>
      <c r="O42" s="46"/>
      <c r="S42" s="15"/>
      <c r="T42" s="15"/>
      <c r="U42" s="16"/>
      <c r="V42" s="15"/>
      <c r="W42" s="16"/>
      <c r="X42" s="17"/>
    </row>
    <row r="43" spans="1:25" s="12" customFormat="1" ht="22.5" customHeight="1">
      <c r="A43" s="51"/>
      <c r="B43" s="78"/>
      <c r="C43" s="31"/>
      <c r="D43" s="31"/>
      <c r="E43" s="28"/>
      <c r="F43" s="28"/>
      <c r="G43" s="28"/>
      <c r="H43" s="28"/>
      <c r="I43" s="28"/>
      <c r="J43" s="28"/>
      <c r="K43" s="28"/>
      <c r="L43" s="28"/>
      <c r="M43" s="28"/>
      <c r="N43" s="28"/>
      <c r="O43" s="46"/>
      <c r="S43" s="15"/>
      <c r="T43" s="15"/>
      <c r="U43" s="15"/>
      <c r="V43" s="16"/>
      <c r="W43" s="15"/>
      <c r="X43" s="16"/>
      <c r="Y43" s="17"/>
    </row>
    <row r="44" spans="1:25" s="12" customFormat="1" ht="22.5" customHeight="1">
      <c r="A44" s="51"/>
      <c r="B44" s="78"/>
      <c r="C44" s="31"/>
      <c r="D44" s="31"/>
      <c r="E44" s="28"/>
      <c r="F44" s="28"/>
      <c r="G44" s="28"/>
      <c r="H44" s="28"/>
      <c r="I44" s="28"/>
      <c r="J44" s="28"/>
      <c r="K44" s="28"/>
      <c r="L44" s="28"/>
      <c r="M44" s="28"/>
      <c r="N44" s="28"/>
      <c r="O44" s="46"/>
      <c r="S44" s="15"/>
      <c r="T44" s="15"/>
      <c r="U44" s="15"/>
      <c r="V44" s="16"/>
      <c r="W44" s="15"/>
      <c r="X44" s="16"/>
      <c r="Y44" s="17"/>
    </row>
    <row r="45" spans="1:25" s="12" customFormat="1" ht="22.5" customHeight="1">
      <c r="A45" s="51"/>
      <c r="B45" s="78"/>
      <c r="C45" s="77"/>
      <c r="D45" s="77"/>
      <c r="E45" s="28"/>
      <c r="F45" s="28"/>
      <c r="G45" s="28"/>
      <c r="H45" s="28"/>
      <c r="I45" s="28"/>
      <c r="J45" s="28"/>
      <c r="K45" s="28"/>
      <c r="L45" s="28"/>
      <c r="M45" s="28"/>
      <c r="N45" s="28"/>
      <c r="O45" s="46"/>
      <c r="Q45" s="18"/>
      <c r="R45" s="18"/>
      <c r="S45" s="15"/>
      <c r="T45" s="15"/>
      <c r="U45" s="15"/>
      <c r="V45" s="16"/>
      <c r="W45" s="15"/>
      <c r="X45" s="16"/>
      <c r="Y45" s="17"/>
    </row>
    <row r="46" spans="2:14" ht="22.5" customHeight="1">
      <c r="B46" s="78"/>
      <c r="C46" s="28"/>
      <c r="D46" s="28"/>
      <c r="E46" s="28"/>
      <c r="F46" s="28"/>
      <c r="G46" s="28"/>
      <c r="H46" s="28"/>
      <c r="I46" s="28"/>
      <c r="J46" s="28"/>
      <c r="K46" s="28"/>
      <c r="L46" s="28"/>
      <c r="M46" s="28"/>
      <c r="N46" s="28"/>
    </row>
    <row r="47" spans="2:14" ht="22.5" customHeight="1">
      <c r="B47" s="78"/>
      <c r="C47" s="28"/>
      <c r="D47" s="28"/>
      <c r="E47" s="28"/>
      <c r="F47" s="28"/>
      <c r="G47" s="28"/>
      <c r="H47" s="28"/>
      <c r="I47" s="28"/>
      <c r="J47" s="28"/>
      <c r="K47" s="28"/>
      <c r="L47" s="28"/>
      <c r="M47" s="28"/>
      <c r="N47" s="28"/>
    </row>
    <row r="48" spans="2:14" ht="22.5" customHeight="1">
      <c r="B48" s="78"/>
      <c r="C48" s="31"/>
      <c r="D48" s="31"/>
      <c r="E48" s="28"/>
      <c r="F48" s="28"/>
      <c r="G48" s="28"/>
      <c r="H48" s="28"/>
      <c r="I48" s="28"/>
      <c r="J48" s="28"/>
      <c r="K48" s="28"/>
      <c r="L48" s="28"/>
      <c r="M48" s="28"/>
      <c r="N48" s="28"/>
    </row>
    <row r="49" spans="2:14" ht="22.5" customHeight="1">
      <c r="B49" s="78"/>
      <c r="C49" s="31"/>
      <c r="D49" s="31"/>
      <c r="E49" s="28"/>
      <c r="F49" s="28"/>
      <c r="G49" s="28"/>
      <c r="H49" s="28"/>
      <c r="I49" s="28"/>
      <c r="J49" s="28"/>
      <c r="K49" s="28"/>
      <c r="L49" s="28"/>
      <c r="M49" s="28"/>
      <c r="N49" s="28"/>
    </row>
    <row r="53" ht="409.5">
      <c r="E53" s="30" t="s">
        <v>207</v>
      </c>
    </row>
  </sheetData>
  <sheetProtection/>
  <mergeCells count="14">
    <mergeCell ref="B2:N2"/>
    <mergeCell ref="B1:N1"/>
    <mergeCell ref="B8:D9"/>
    <mergeCell ref="B10:D12"/>
    <mergeCell ref="E3:N7"/>
    <mergeCell ref="E8:N12"/>
    <mergeCell ref="B3:D4"/>
    <mergeCell ref="B5:D7"/>
    <mergeCell ref="E18:N22"/>
    <mergeCell ref="B18:D19"/>
    <mergeCell ref="B20:D22"/>
    <mergeCell ref="B13:D14"/>
    <mergeCell ref="E13:N17"/>
    <mergeCell ref="B15:D17"/>
  </mergeCells>
  <printOptions horizontalCentered="1"/>
  <pageMargins left="0.1968503937007874" right="0.1968503937007874" top="0.2362204724409449" bottom="0" header="0.15748031496062992"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97"/>
  <sheetViews>
    <sheetView view="pageBreakPreview" zoomScale="85" zoomScaleSheetLayoutView="85" workbookViewId="0" topLeftCell="A91">
      <selection activeCell="O4" sqref="O4"/>
    </sheetView>
  </sheetViews>
  <sheetFormatPr defaultColWidth="9"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476</v>
      </c>
      <c r="C1" s="317"/>
      <c r="D1" s="317"/>
      <c r="E1" s="317"/>
      <c r="F1" s="317"/>
      <c r="G1" s="317"/>
      <c r="H1" s="317"/>
      <c r="I1" s="317"/>
      <c r="J1" s="318"/>
      <c r="K1" s="72" t="s">
        <v>20</v>
      </c>
      <c r="L1" s="345" t="s">
        <v>72</v>
      </c>
      <c r="M1" s="346"/>
    </row>
    <row r="2" spans="1:22" s="56" customFormat="1" ht="21" customHeight="1">
      <c r="A2" s="55" t="s">
        <v>184</v>
      </c>
      <c r="B2" s="351" t="s">
        <v>182</v>
      </c>
      <c r="C2" s="352"/>
      <c r="D2" s="352"/>
      <c r="E2" s="352"/>
      <c r="F2" s="352"/>
      <c r="G2" s="352"/>
      <c r="H2" s="352"/>
      <c r="I2" s="352"/>
      <c r="J2" s="352"/>
      <c r="K2" s="352"/>
      <c r="L2" s="352"/>
      <c r="M2" s="353"/>
      <c r="N2" s="21"/>
      <c r="O2" s="21"/>
      <c r="P2" s="21"/>
      <c r="Q2" s="21"/>
      <c r="R2" s="21"/>
      <c r="S2" s="21"/>
      <c r="T2" s="21"/>
      <c r="U2" s="21"/>
      <c r="V2" s="21"/>
    </row>
    <row r="3" spans="1:22" s="56" customFormat="1" ht="21" customHeight="1">
      <c r="A3" s="57" t="s">
        <v>302</v>
      </c>
      <c r="B3" s="89" t="s">
        <v>301</v>
      </c>
      <c r="C3" s="90"/>
      <c r="D3" s="90"/>
      <c r="E3" s="90"/>
      <c r="F3" s="90"/>
      <c r="G3" s="90"/>
      <c r="H3" s="90"/>
      <c r="I3" s="90"/>
      <c r="J3" s="90"/>
      <c r="K3" s="90"/>
      <c r="L3" s="90"/>
      <c r="M3" s="91"/>
      <c r="N3" s="23"/>
      <c r="O3" s="23"/>
      <c r="P3" s="23"/>
      <c r="Q3" s="23"/>
      <c r="R3" s="23"/>
      <c r="S3" s="23"/>
      <c r="T3" s="23"/>
      <c r="U3" s="23"/>
      <c r="V3" s="23"/>
    </row>
    <row r="4" spans="1:13" s="56" customFormat="1" ht="115.5" customHeight="1">
      <c r="A4" s="59" t="s">
        <v>167</v>
      </c>
      <c r="B4" s="319" t="s">
        <v>488</v>
      </c>
      <c r="C4" s="320"/>
      <c r="D4" s="320"/>
      <c r="E4" s="320"/>
      <c r="F4" s="320"/>
      <c r="G4" s="320"/>
      <c r="H4" s="320"/>
      <c r="I4" s="320"/>
      <c r="J4" s="320"/>
      <c r="K4" s="320"/>
      <c r="L4" s="320"/>
      <c r="M4" s="321"/>
    </row>
    <row r="5" spans="1:13" s="56" customFormat="1" ht="51.75" customHeight="1">
      <c r="A5" s="60" t="s">
        <v>212</v>
      </c>
      <c r="B5" s="286" t="s">
        <v>276</v>
      </c>
      <c r="C5" s="287"/>
      <c r="D5" s="287"/>
      <c r="E5" s="287"/>
      <c r="F5" s="287"/>
      <c r="G5" s="287"/>
      <c r="H5" s="287"/>
      <c r="I5" s="287"/>
      <c r="J5" s="287"/>
      <c r="K5" s="287"/>
      <c r="L5" s="287"/>
      <c r="M5" s="288"/>
    </row>
    <row r="6" spans="1:22" s="56" customFormat="1" ht="21" customHeight="1">
      <c r="A6" s="57" t="s">
        <v>243</v>
      </c>
      <c r="B6" s="348" t="s">
        <v>311</v>
      </c>
      <c r="C6" s="349"/>
      <c r="D6" s="349"/>
      <c r="E6" s="349"/>
      <c r="F6" s="349"/>
      <c r="G6" s="349"/>
      <c r="H6" s="349"/>
      <c r="I6" s="349"/>
      <c r="J6" s="349"/>
      <c r="K6" s="349"/>
      <c r="L6" s="349"/>
      <c r="M6" s="350"/>
      <c r="N6" s="23"/>
      <c r="O6" s="23"/>
      <c r="P6" s="23"/>
      <c r="Q6" s="23"/>
      <c r="R6" s="23"/>
      <c r="S6" s="23"/>
      <c r="T6" s="23"/>
      <c r="U6" s="23"/>
      <c r="V6" s="23"/>
    </row>
    <row r="7" spans="1:13" s="56" customFormat="1" ht="51.75" customHeight="1">
      <c r="A7" s="59" t="s">
        <v>167</v>
      </c>
      <c r="B7" s="319" t="s">
        <v>277</v>
      </c>
      <c r="C7" s="320"/>
      <c r="D7" s="320"/>
      <c r="E7" s="320"/>
      <c r="F7" s="320"/>
      <c r="G7" s="320"/>
      <c r="H7" s="320"/>
      <c r="I7" s="320"/>
      <c r="J7" s="320"/>
      <c r="K7" s="320"/>
      <c r="L7" s="320"/>
      <c r="M7" s="321"/>
    </row>
    <row r="8" spans="1:13" s="56" customFormat="1" ht="51.75" customHeight="1">
      <c r="A8" s="60" t="s">
        <v>212</v>
      </c>
      <c r="B8" s="286" t="s">
        <v>278</v>
      </c>
      <c r="C8" s="287"/>
      <c r="D8" s="287"/>
      <c r="E8" s="287"/>
      <c r="F8" s="287"/>
      <c r="G8" s="287"/>
      <c r="H8" s="287"/>
      <c r="I8" s="287"/>
      <c r="J8" s="287"/>
      <c r="K8" s="287"/>
      <c r="L8" s="287"/>
      <c r="M8" s="288"/>
    </row>
    <row r="9" spans="1:22" s="56" customFormat="1" ht="21" customHeight="1">
      <c r="A9" s="337" t="s">
        <v>247</v>
      </c>
      <c r="B9" s="340" t="s">
        <v>312</v>
      </c>
      <c r="C9" s="90"/>
      <c r="D9" s="90"/>
      <c r="E9" s="90"/>
      <c r="F9" s="90"/>
      <c r="G9" s="90"/>
      <c r="H9" s="273"/>
      <c r="I9" s="273"/>
      <c r="J9" s="273"/>
      <c r="K9" s="273"/>
      <c r="L9" s="273"/>
      <c r="M9" s="274"/>
      <c r="N9" s="23"/>
      <c r="O9" s="23"/>
      <c r="P9" s="23"/>
      <c r="Q9" s="23"/>
      <c r="R9" s="23"/>
      <c r="S9" s="23"/>
      <c r="T9" s="23"/>
      <c r="U9" s="23"/>
      <c r="V9" s="23"/>
    </row>
    <row r="10" spans="1:13" s="56" customFormat="1" ht="10.5" customHeight="1">
      <c r="A10" s="338"/>
      <c r="B10" s="246" t="s">
        <v>477</v>
      </c>
      <c r="C10" s="246" t="s">
        <v>234</v>
      </c>
      <c r="D10" s="275"/>
      <c r="E10" s="277" t="s">
        <v>172</v>
      </c>
      <c r="F10" s="278"/>
      <c r="G10" s="277" t="s">
        <v>173</v>
      </c>
      <c r="H10" s="278"/>
      <c r="I10" s="277" t="s">
        <v>174</v>
      </c>
      <c r="J10" s="278"/>
      <c r="K10" s="277" t="s">
        <v>183</v>
      </c>
      <c r="L10" s="281"/>
      <c r="M10" s="282"/>
    </row>
    <row r="11" spans="1:13" s="56" customFormat="1" ht="18.75" customHeight="1">
      <c r="A11" s="338"/>
      <c r="B11" s="248"/>
      <c r="C11" s="248"/>
      <c r="D11" s="276"/>
      <c r="E11" s="279"/>
      <c r="F11" s="280"/>
      <c r="G11" s="279"/>
      <c r="H11" s="280"/>
      <c r="I11" s="279"/>
      <c r="J11" s="280"/>
      <c r="K11" s="283"/>
      <c r="L11" s="284"/>
      <c r="M11" s="285"/>
    </row>
    <row r="12" spans="1:13" s="56" customFormat="1" ht="72" customHeight="1">
      <c r="A12" s="338"/>
      <c r="B12" s="65" t="s">
        <v>478</v>
      </c>
      <c r="C12" s="65" t="s">
        <v>481</v>
      </c>
      <c r="D12" s="328" t="s">
        <v>235</v>
      </c>
      <c r="E12" s="300" t="s">
        <v>313</v>
      </c>
      <c r="F12" s="301"/>
      <c r="G12" s="300" t="s">
        <v>313</v>
      </c>
      <c r="H12" s="301"/>
      <c r="I12" s="300" t="s">
        <v>248</v>
      </c>
      <c r="J12" s="301"/>
      <c r="K12" s="289" t="s">
        <v>70</v>
      </c>
      <c r="L12" s="290"/>
      <c r="M12" s="291"/>
    </row>
    <row r="13" spans="1:13" s="56" customFormat="1" ht="78.75" customHeight="1">
      <c r="A13" s="338"/>
      <c r="B13" s="67" t="s">
        <v>479</v>
      </c>
      <c r="C13" s="69" t="s">
        <v>481</v>
      </c>
      <c r="D13" s="328"/>
      <c r="E13" s="309" t="s">
        <v>314</v>
      </c>
      <c r="F13" s="310"/>
      <c r="G13" s="309" t="s">
        <v>316</v>
      </c>
      <c r="H13" s="310"/>
      <c r="I13" s="298" t="s">
        <v>248</v>
      </c>
      <c r="J13" s="299"/>
      <c r="K13" s="292" t="s">
        <v>71</v>
      </c>
      <c r="L13" s="293"/>
      <c r="M13" s="294"/>
    </row>
    <row r="14" spans="1:13" s="56" customFormat="1" ht="73.5" customHeight="1">
      <c r="A14" s="338"/>
      <c r="B14" s="68" t="s">
        <v>480</v>
      </c>
      <c r="C14" s="66" t="s">
        <v>482</v>
      </c>
      <c r="D14" s="328"/>
      <c r="E14" s="307" t="s">
        <v>315</v>
      </c>
      <c r="F14" s="308"/>
      <c r="G14" s="307" t="s">
        <v>315</v>
      </c>
      <c r="H14" s="308"/>
      <c r="I14" s="307" t="s">
        <v>313</v>
      </c>
      <c r="J14" s="308"/>
      <c r="K14" s="295" t="s">
        <v>70</v>
      </c>
      <c r="L14" s="296"/>
      <c r="M14" s="297"/>
    </row>
    <row r="15" spans="1:13" s="56" customFormat="1" ht="71.25" customHeight="1">
      <c r="A15" s="338"/>
      <c r="B15" s="322"/>
      <c r="C15" s="323"/>
      <c r="D15" s="246" t="s">
        <v>236</v>
      </c>
      <c r="E15" s="249" t="s">
        <v>69</v>
      </c>
      <c r="F15" s="360"/>
      <c r="G15" s="249" t="s">
        <v>539</v>
      </c>
      <c r="H15" s="360"/>
      <c r="I15" s="249" t="s">
        <v>540</v>
      </c>
      <c r="J15" s="360"/>
      <c r="K15" s="255" t="s">
        <v>83</v>
      </c>
      <c r="L15" s="302"/>
      <c r="M15" s="303"/>
    </row>
    <row r="16" spans="1:13" s="56" customFormat="1" ht="72.75" customHeight="1">
      <c r="A16" s="338"/>
      <c r="B16" s="324"/>
      <c r="C16" s="325"/>
      <c r="D16" s="247"/>
      <c r="E16" s="361"/>
      <c r="F16" s="362"/>
      <c r="G16" s="361"/>
      <c r="H16" s="362"/>
      <c r="I16" s="361"/>
      <c r="J16" s="362"/>
      <c r="K16" s="304"/>
      <c r="L16" s="305"/>
      <c r="M16" s="306"/>
    </row>
    <row r="17" spans="1:13" s="56" customFormat="1" ht="83.25" customHeight="1">
      <c r="A17" s="339"/>
      <c r="B17" s="326"/>
      <c r="C17" s="327"/>
      <c r="D17" s="248"/>
      <c r="E17" s="363"/>
      <c r="F17" s="364"/>
      <c r="G17" s="363"/>
      <c r="H17" s="364"/>
      <c r="I17" s="363"/>
      <c r="J17" s="364"/>
      <c r="K17" s="283"/>
      <c r="L17" s="284"/>
      <c r="M17" s="285"/>
    </row>
    <row r="18" spans="1:13" s="56" customFormat="1" ht="41.25" customHeight="1">
      <c r="A18" s="354" t="s">
        <v>237</v>
      </c>
      <c r="B18" s="355" t="s">
        <v>541</v>
      </c>
      <c r="C18" s="281"/>
      <c r="D18" s="281"/>
      <c r="E18" s="281"/>
      <c r="F18" s="281"/>
      <c r="G18" s="281"/>
      <c r="H18" s="281"/>
      <c r="I18" s="281"/>
      <c r="J18" s="281"/>
      <c r="K18" s="281"/>
      <c r="L18" s="281"/>
      <c r="M18" s="282"/>
    </row>
    <row r="19" spans="1:13" s="56" customFormat="1" ht="35.25" customHeight="1">
      <c r="A19" s="248"/>
      <c r="B19" s="283"/>
      <c r="C19" s="284"/>
      <c r="D19" s="284"/>
      <c r="E19" s="284"/>
      <c r="F19" s="284"/>
      <c r="G19" s="284"/>
      <c r="H19" s="284"/>
      <c r="I19" s="284"/>
      <c r="J19" s="284"/>
      <c r="K19" s="284"/>
      <c r="L19" s="284"/>
      <c r="M19" s="285"/>
    </row>
    <row r="20" spans="1:22" s="56" customFormat="1" ht="21" customHeight="1">
      <c r="A20" s="57" t="s">
        <v>304</v>
      </c>
      <c r="B20" s="89" t="s">
        <v>317</v>
      </c>
      <c r="C20" s="90"/>
      <c r="D20" s="90"/>
      <c r="E20" s="90"/>
      <c r="F20" s="90"/>
      <c r="G20" s="90"/>
      <c r="H20" s="90"/>
      <c r="I20" s="90"/>
      <c r="J20" s="90"/>
      <c r="K20" s="90"/>
      <c r="L20" s="90"/>
      <c r="M20" s="91"/>
      <c r="N20" s="23"/>
      <c r="O20" s="23"/>
      <c r="P20" s="23"/>
      <c r="Q20" s="23"/>
      <c r="R20" s="23"/>
      <c r="S20" s="23"/>
      <c r="T20" s="23"/>
      <c r="U20" s="23"/>
      <c r="V20" s="23"/>
    </row>
    <row r="21" spans="1:13" s="56" customFormat="1" ht="122.25" customHeight="1">
      <c r="A21" s="59" t="s">
        <v>167</v>
      </c>
      <c r="B21" s="319" t="s">
        <v>104</v>
      </c>
      <c r="C21" s="320"/>
      <c r="D21" s="320"/>
      <c r="E21" s="320"/>
      <c r="F21" s="320"/>
      <c r="G21" s="320"/>
      <c r="H21" s="320"/>
      <c r="I21" s="320"/>
      <c r="J21" s="320"/>
      <c r="K21" s="320"/>
      <c r="L21" s="320"/>
      <c r="M21" s="321"/>
    </row>
    <row r="22" spans="1:13" s="56" customFormat="1" ht="51.75" customHeight="1">
      <c r="A22" s="60" t="s">
        <v>212</v>
      </c>
      <c r="B22" s="286" t="s">
        <v>542</v>
      </c>
      <c r="C22" s="287"/>
      <c r="D22" s="287"/>
      <c r="E22" s="287"/>
      <c r="F22" s="287"/>
      <c r="G22" s="287"/>
      <c r="H22" s="287"/>
      <c r="I22" s="287"/>
      <c r="J22" s="287"/>
      <c r="K22" s="287"/>
      <c r="L22" s="287"/>
      <c r="M22" s="288"/>
    </row>
    <row r="23" spans="1:22" s="56" customFormat="1" ht="21" customHeight="1">
      <c r="A23" s="57" t="s">
        <v>305</v>
      </c>
      <c r="B23" s="89" t="s">
        <v>318</v>
      </c>
      <c r="C23" s="90"/>
      <c r="D23" s="90"/>
      <c r="E23" s="90"/>
      <c r="F23" s="90"/>
      <c r="G23" s="90"/>
      <c r="H23" s="90"/>
      <c r="I23" s="90"/>
      <c r="J23" s="90"/>
      <c r="K23" s="90"/>
      <c r="L23" s="90"/>
      <c r="M23" s="91"/>
      <c r="N23" s="23"/>
      <c r="O23" s="23"/>
      <c r="P23" s="23"/>
      <c r="Q23" s="23"/>
      <c r="R23" s="23"/>
      <c r="S23" s="23"/>
      <c r="T23" s="23"/>
      <c r="U23" s="23"/>
      <c r="V23" s="23"/>
    </row>
    <row r="24" spans="1:13" s="56" customFormat="1" ht="51.75" customHeight="1">
      <c r="A24" s="59" t="s">
        <v>167</v>
      </c>
      <c r="B24" s="319" t="s">
        <v>187</v>
      </c>
      <c r="C24" s="320"/>
      <c r="D24" s="320"/>
      <c r="E24" s="320"/>
      <c r="F24" s="320"/>
      <c r="G24" s="320"/>
      <c r="H24" s="320"/>
      <c r="I24" s="320"/>
      <c r="J24" s="320"/>
      <c r="K24" s="320"/>
      <c r="L24" s="320"/>
      <c r="M24" s="321"/>
    </row>
    <row r="25" spans="1:13" s="56" customFormat="1" ht="51.75" customHeight="1">
      <c r="A25" s="60" t="s">
        <v>212</v>
      </c>
      <c r="B25" s="286" t="s">
        <v>543</v>
      </c>
      <c r="C25" s="287"/>
      <c r="D25" s="287"/>
      <c r="E25" s="287"/>
      <c r="F25" s="287"/>
      <c r="G25" s="287"/>
      <c r="H25" s="287"/>
      <c r="I25" s="287"/>
      <c r="J25" s="287"/>
      <c r="K25" s="287"/>
      <c r="L25" s="287"/>
      <c r="M25" s="288"/>
    </row>
    <row r="26" spans="1:22" s="56" customFormat="1" ht="21" customHeight="1">
      <c r="A26" s="270" t="s">
        <v>245</v>
      </c>
      <c r="B26" s="89" t="s">
        <v>484</v>
      </c>
      <c r="C26" s="90"/>
      <c r="D26" s="90"/>
      <c r="E26" s="90"/>
      <c r="F26" s="90"/>
      <c r="G26" s="90"/>
      <c r="H26" s="273"/>
      <c r="I26" s="273"/>
      <c r="J26" s="273"/>
      <c r="K26" s="273"/>
      <c r="L26" s="273"/>
      <c r="M26" s="274"/>
      <c r="N26" s="23"/>
      <c r="O26" s="23"/>
      <c r="P26" s="23"/>
      <c r="Q26" s="23"/>
      <c r="R26" s="23"/>
      <c r="S26" s="23"/>
      <c r="T26" s="23"/>
      <c r="U26" s="23"/>
      <c r="V26" s="23"/>
    </row>
    <row r="27" spans="1:13" s="56" customFormat="1" ht="10.5" customHeight="1">
      <c r="A27" s="271"/>
      <c r="B27" s="246" t="s">
        <v>483</v>
      </c>
      <c r="C27" s="246" t="s">
        <v>234</v>
      </c>
      <c r="D27" s="275"/>
      <c r="E27" s="277" t="s">
        <v>172</v>
      </c>
      <c r="F27" s="278"/>
      <c r="G27" s="277" t="s">
        <v>173</v>
      </c>
      <c r="H27" s="278"/>
      <c r="I27" s="277" t="s">
        <v>174</v>
      </c>
      <c r="J27" s="278"/>
      <c r="K27" s="277" t="s">
        <v>183</v>
      </c>
      <c r="L27" s="281"/>
      <c r="M27" s="282"/>
    </row>
    <row r="28" spans="1:13" s="56" customFormat="1" ht="23.25" customHeight="1">
      <c r="A28" s="271"/>
      <c r="B28" s="248"/>
      <c r="C28" s="248"/>
      <c r="D28" s="276"/>
      <c r="E28" s="279"/>
      <c r="F28" s="280"/>
      <c r="G28" s="279"/>
      <c r="H28" s="280"/>
      <c r="I28" s="279"/>
      <c r="J28" s="280"/>
      <c r="K28" s="283"/>
      <c r="L28" s="284"/>
      <c r="M28" s="285"/>
    </row>
    <row r="29" spans="1:13" s="56" customFormat="1" ht="17.25" customHeight="1">
      <c r="A29" s="271"/>
      <c r="B29" s="246" t="s">
        <v>485</v>
      </c>
      <c r="C29" s="246" t="s">
        <v>486</v>
      </c>
      <c r="D29" s="328" t="s">
        <v>235</v>
      </c>
      <c r="E29" s="356" t="s">
        <v>319</v>
      </c>
      <c r="F29" s="357"/>
      <c r="G29" s="356" t="s">
        <v>320</v>
      </c>
      <c r="H29" s="357"/>
      <c r="I29" s="356" t="s">
        <v>320</v>
      </c>
      <c r="J29" s="357"/>
      <c r="K29" s="347" t="s">
        <v>320</v>
      </c>
      <c r="L29" s="281"/>
      <c r="M29" s="282"/>
    </row>
    <row r="30" spans="1:13" s="56" customFormat="1" ht="78" customHeight="1">
      <c r="A30" s="271"/>
      <c r="B30" s="248"/>
      <c r="C30" s="248"/>
      <c r="D30" s="328"/>
      <c r="E30" s="358"/>
      <c r="F30" s="359"/>
      <c r="G30" s="358"/>
      <c r="H30" s="359"/>
      <c r="I30" s="358"/>
      <c r="J30" s="359"/>
      <c r="K30" s="283"/>
      <c r="L30" s="284"/>
      <c r="M30" s="285"/>
    </row>
    <row r="31" spans="1:13" s="56" customFormat="1" ht="21.75" customHeight="1">
      <c r="A31" s="271"/>
      <c r="B31" s="322"/>
      <c r="C31" s="323"/>
      <c r="D31" s="246" t="s">
        <v>236</v>
      </c>
      <c r="E31" s="255" t="s">
        <v>544</v>
      </c>
      <c r="F31" s="311"/>
      <c r="G31" s="255" t="s">
        <v>545</v>
      </c>
      <c r="H31" s="311"/>
      <c r="I31" s="255" t="s">
        <v>546</v>
      </c>
      <c r="J31" s="311"/>
      <c r="K31" s="261" t="s">
        <v>188</v>
      </c>
      <c r="L31" s="262"/>
      <c r="M31" s="263"/>
    </row>
    <row r="32" spans="1:13" s="56" customFormat="1" ht="13.5" customHeight="1">
      <c r="A32" s="271"/>
      <c r="B32" s="324"/>
      <c r="C32" s="325"/>
      <c r="D32" s="247"/>
      <c r="E32" s="312"/>
      <c r="F32" s="313"/>
      <c r="G32" s="312"/>
      <c r="H32" s="313"/>
      <c r="I32" s="312"/>
      <c r="J32" s="313"/>
      <c r="K32" s="264"/>
      <c r="L32" s="265"/>
      <c r="M32" s="266"/>
    </row>
    <row r="33" spans="1:13" s="56" customFormat="1" ht="145.5" customHeight="1">
      <c r="A33" s="272"/>
      <c r="B33" s="326"/>
      <c r="C33" s="327"/>
      <c r="D33" s="248"/>
      <c r="E33" s="314"/>
      <c r="F33" s="315"/>
      <c r="G33" s="314"/>
      <c r="H33" s="315"/>
      <c r="I33" s="314"/>
      <c r="J33" s="315"/>
      <c r="K33" s="267"/>
      <c r="L33" s="268"/>
      <c r="M33" s="269"/>
    </row>
    <row r="34" spans="1:22" s="56" customFormat="1" ht="21" customHeight="1">
      <c r="A34" s="57" t="s">
        <v>306</v>
      </c>
      <c r="B34" s="89" t="s">
        <v>321</v>
      </c>
      <c r="C34" s="90"/>
      <c r="D34" s="90"/>
      <c r="E34" s="90"/>
      <c r="F34" s="90"/>
      <c r="G34" s="90"/>
      <c r="H34" s="90"/>
      <c r="I34" s="90"/>
      <c r="J34" s="90"/>
      <c r="K34" s="90"/>
      <c r="L34" s="90"/>
      <c r="M34" s="91"/>
      <c r="N34" s="23"/>
      <c r="O34" s="23"/>
      <c r="P34" s="23"/>
      <c r="Q34" s="23"/>
      <c r="R34" s="23"/>
      <c r="S34" s="23"/>
      <c r="T34" s="23"/>
      <c r="U34" s="23"/>
      <c r="V34" s="23"/>
    </row>
    <row r="35" spans="1:13" s="56" customFormat="1" ht="51.75" customHeight="1">
      <c r="A35" s="59" t="s">
        <v>167</v>
      </c>
      <c r="B35" s="319" t="s">
        <v>103</v>
      </c>
      <c r="C35" s="320"/>
      <c r="D35" s="320"/>
      <c r="E35" s="320"/>
      <c r="F35" s="320"/>
      <c r="G35" s="320"/>
      <c r="H35" s="320"/>
      <c r="I35" s="320"/>
      <c r="J35" s="320"/>
      <c r="K35" s="320"/>
      <c r="L35" s="320"/>
      <c r="M35" s="321"/>
    </row>
    <row r="36" spans="1:13" s="56" customFormat="1" ht="51.75" customHeight="1">
      <c r="A36" s="60" t="s">
        <v>212</v>
      </c>
      <c r="B36" s="286" t="s">
        <v>547</v>
      </c>
      <c r="C36" s="287"/>
      <c r="D36" s="287"/>
      <c r="E36" s="287"/>
      <c r="F36" s="287"/>
      <c r="G36" s="287"/>
      <c r="H36" s="287"/>
      <c r="I36" s="287"/>
      <c r="J36" s="287"/>
      <c r="K36" s="287"/>
      <c r="L36" s="287"/>
      <c r="M36" s="288"/>
    </row>
    <row r="37" spans="1:22" s="56" customFormat="1" ht="21" customHeight="1">
      <c r="A37" s="270" t="s">
        <v>370</v>
      </c>
      <c r="B37" s="89" t="s">
        <v>487</v>
      </c>
      <c r="C37" s="90"/>
      <c r="D37" s="90"/>
      <c r="E37" s="90"/>
      <c r="F37" s="90"/>
      <c r="G37" s="90"/>
      <c r="H37" s="273"/>
      <c r="I37" s="273"/>
      <c r="J37" s="273"/>
      <c r="K37" s="273"/>
      <c r="L37" s="273"/>
      <c r="M37" s="274"/>
      <c r="N37" s="23"/>
      <c r="O37" s="23"/>
      <c r="P37" s="23"/>
      <c r="Q37" s="23"/>
      <c r="R37" s="23"/>
      <c r="S37" s="23"/>
      <c r="T37" s="23"/>
      <c r="U37" s="23"/>
      <c r="V37" s="23"/>
    </row>
    <row r="38" spans="1:13" s="56" customFormat="1" ht="25.5" customHeight="1">
      <c r="A38" s="271"/>
      <c r="B38" s="246" t="s">
        <v>483</v>
      </c>
      <c r="C38" s="246" t="s">
        <v>234</v>
      </c>
      <c r="D38" s="275"/>
      <c r="E38" s="277" t="s">
        <v>172</v>
      </c>
      <c r="F38" s="278"/>
      <c r="G38" s="277" t="s">
        <v>173</v>
      </c>
      <c r="H38" s="278"/>
      <c r="I38" s="277" t="s">
        <v>174</v>
      </c>
      <c r="J38" s="278"/>
      <c r="K38" s="277" t="s">
        <v>183</v>
      </c>
      <c r="L38" s="281"/>
      <c r="M38" s="282"/>
    </row>
    <row r="39" spans="1:13" s="56" customFormat="1" ht="38.25" customHeight="1">
      <c r="A39" s="271"/>
      <c r="B39" s="248"/>
      <c r="C39" s="248"/>
      <c r="D39" s="276"/>
      <c r="E39" s="279"/>
      <c r="F39" s="280"/>
      <c r="G39" s="279"/>
      <c r="H39" s="280"/>
      <c r="I39" s="279"/>
      <c r="J39" s="280"/>
      <c r="K39" s="283"/>
      <c r="L39" s="284"/>
      <c r="M39" s="285"/>
    </row>
    <row r="40" spans="1:13" s="56" customFormat="1" ht="51.75" customHeight="1">
      <c r="A40" s="271"/>
      <c r="B40" s="246" t="s">
        <v>490</v>
      </c>
      <c r="C40" s="246" t="s">
        <v>491</v>
      </c>
      <c r="D40" s="328" t="s">
        <v>235</v>
      </c>
      <c r="E40" s="341" t="s">
        <v>324</v>
      </c>
      <c r="F40" s="342"/>
      <c r="G40" s="341" t="s">
        <v>322</v>
      </c>
      <c r="H40" s="342"/>
      <c r="I40" s="341" t="s">
        <v>323</v>
      </c>
      <c r="J40" s="342"/>
      <c r="K40" s="347" t="s">
        <v>325</v>
      </c>
      <c r="L40" s="281"/>
      <c r="M40" s="282"/>
    </row>
    <row r="41" spans="1:13" s="56" customFormat="1" ht="409.5" customHeight="1">
      <c r="A41" s="271"/>
      <c r="B41" s="248"/>
      <c r="C41" s="248"/>
      <c r="D41" s="328"/>
      <c r="E41" s="342"/>
      <c r="F41" s="342"/>
      <c r="G41" s="342"/>
      <c r="H41" s="342"/>
      <c r="I41" s="342"/>
      <c r="J41" s="342"/>
      <c r="K41" s="283"/>
      <c r="L41" s="284"/>
      <c r="M41" s="285"/>
    </row>
    <row r="42" spans="1:13" s="56" customFormat="1" ht="56.25" customHeight="1">
      <c r="A42" s="271"/>
      <c r="B42" s="322"/>
      <c r="C42" s="323"/>
      <c r="D42" s="246" t="s">
        <v>236</v>
      </c>
      <c r="E42" s="255" t="s">
        <v>548</v>
      </c>
      <c r="F42" s="311"/>
      <c r="G42" s="255" t="s">
        <v>549</v>
      </c>
      <c r="H42" s="311"/>
      <c r="I42" s="255" t="s">
        <v>550</v>
      </c>
      <c r="J42" s="311"/>
      <c r="K42" s="261" t="s">
        <v>551</v>
      </c>
      <c r="L42" s="262"/>
      <c r="M42" s="263"/>
    </row>
    <row r="43" spans="1:13" s="56" customFormat="1" ht="33" customHeight="1">
      <c r="A43" s="271"/>
      <c r="B43" s="324"/>
      <c r="C43" s="325"/>
      <c r="D43" s="247"/>
      <c r="E43" s="312"/>
      <c r="F43" s="313"/>
      <c r="G43" s="312"/>
      <c r="H43" s="313"/>
      <c r="I43" s="312"/>
      <c r="J43" s="313"/>
      <c r="K43" s="264"/>
      <c r="L43" s="265"/>
      <c r="M43" s="266"/>
    </row>
    <row r="44" spans="1:13" s="56" customFormat="1" ht="366" customHeight="1">
      <c r="A44" s="272"/>
      <c r="B44" s="326"/>
      <c r="C44" s="327"/>
      <c r="D44" s="248"/>
      <c r="E44" s="314"/>
      <c r="F44" s="315"/>
      <c r="G44" s="314"/>
      <c r="H44" s="315"/>
      <c r="I44" s="314"/>
      <c r="J44" s="315"/>
      <c r="K44" s="267"/>
      <c r="L44" s="268"/>
      <c r="M44" s="269"/>
    </row>
    <row r="45" spans="1:22" s="56" customFormat="1" ht="21" customHeight="1">
      <c r="A45" s="270" t="s">
        <v>371</v>
      </c>
      <c r="B45" s="89" t="s">
        <v>494</v>
      </c>
      <c r="C45" s="90"/>
      <c r="D45" s="90"/>
      <c r="E45" s="90"/>
      <c r="F45" s="90"/>
      <c r="G45" s="90"/>
      <c r="H45" s="273"/>
      <c r="I45" s="273"/>
      <c r="J45" s="273"/>
      <c r="K45" s="273"/>
      <c r="L45" s="273"/>
      <c r="M45" s="274"/>
      <c r="N45" s="23"/>
      <c r="O45" s="23"/>
      <c r="P45" s="23"/>
      <c r="Q45" s="23"/>
      <c r="R45" s="23"/>
      <c r="S45" s="23"/>
      <c r="T45" s="23"/>
      <c r="U45" s="23"/>
      <c r="V45" s="23"/>
    </row>
    <row r="46" spans="1:13" s="56" customFormat="1" ht="28.5" customHeight="1">
      <c r="A46" s="271"/>
      <c r="B46" s="246" t="s">
        <v>483</v>
      </c>
      <c r="C46" s="246" t="s">
        <v>234</v>
      </c>
      <c r="D46" s="275"/>
      <c r="E46" s="277" t="s">
        <v>172</v>
      </c>
      <c r="F46" s="278"/>
      <c r="G46" s="277" t="s">
        <v>173</v>
      </c>
      <c r="H46" s="278"/>
      <c r="I46" s="277" t="s">
        <v>174</v>
      </c>
      <c r="J46" s="278"/>
      <c r="K46" s="277" t="s">
        <v>183</v>
      </c>
      <c r="L46" s="281"/>
      <c r="M46" s="282"/>
    </row>
    <row r="47" spans="1:13" s="56" customFormat="1" ht="27.75" customHeight="1">
      <c r="A47" s="271"/>
      <c r="B47" s="248"/>
      <c r="C47" s="248"/>
      <c r="D47" s="276"/>
      <c r="E47" s="279"/>
      <c r="F47" s="280"/>
      <c r="G47" s="279"/>
      <c r="H47" s="280"/>
      <c r="I47" s="279"/>
      <c r="J47" s="280"/>
      <c r="K47" s="283"/>
      <c r="L47" s="284"/>
      <c r="M47" s="285"/>
    </row>
    <row r="48" spans="1:13" s="56" customFormat="1" ht="41.25" customHeight="1">
      <c r="A48" s="271"/>
      <c r="B48" s="246" t="s">
        <v>492</v>
      </c>
      <c r="C48" s="246" t="s">
        <v>493</v>
      </c>
      <c r="D48" s="328" t="s">
        <v>235</v>
      </c>
      <c r="E48" s="341" t="s">
        <v>326</v>
      </c>
      <c r="F48" s="342"/>
      <c r="G48" s="341" t="s">
        <v>326</v>
      </c>
      <c r="H48" s="342"/>
      <c r="I48" s="341" t="s">
        <v>326</v>
      </c>
      <c r="J48" s="342"/>
      <c r="K48" s="347" t="s">
        <v>327</v>
      </c>
      <c r="L48" s="281"/>
      <c r="M48" s="282"/>
    </row>
    <row r="49" spans="1:13" s="56" customFormat="1" ht="37.5" customHeight="1">
      <c r="A49" s="271"/>
      <c r="B49" s="248"/>
      <c r="C49" s="248"/>
      <c r="D49" s="328"/>
      <c r="E49" s="342"/>
      <c r="F49" s="342"/>
      <c r="G49" s="342"/>
      <c r="H49" s="342"/>
      <c r="I49" s="342"/>
      <c r="J49" s="342"/>
      <c r="K49" s="283"/>
      <c r="L49" s="284"/>
      <c r="M49" s="285"/>
    </row>
    <row r="50" spans="1:13" s="56" customFormat="1" ht="21.75" customHeight="1">
      <c r="A50" s="271"/>
      <c r="B50" s="322"/>
      <c r="C50" s="323"/>
      <c r="D50" s="246" t="s">
        <v>236</v>
      </c>
      <c r="E50" s="255" t="s">
        <v>552</v>
      </c>
      <c r="F50" s="311"/>
      <c r="G50" s="255" t="s">
        <v>553</v>
      </c>
      <c r="H50" s="311"/>
      <c r="I50" s="343" t="s">
        <v>554</v>
      </c>
      <c r="J50" s="311"/>
      <c r="K50" s="344" t="s">
        <v>493</v>
      </c>
      <c r="L50" s="262"/>
      <c r="M50" s="263"/>
    </row>
    <row r="51" spans="1:13" s="56" customFormat="1" ht="13.5" customHeight="1">
      <c r="A51" s="271"/>
      <c r="B51" s="324"/>
      <c r="C51" s="325"/>
      <c r="D51" s="247"/>
      <c r="E51" s="312"/>
      <c r="F51" s="313"/>
      <c r="G51" s="312"/>
      <c r="H51" s="313"/>
      <c r="I51" s="312"/>
      <c r="J51" s="313"/>
      <c r="K51" s="264"/>
      <c r="L51" s="265"/>
      <c r="M51" s="266"/>
    </row>
    <row r="52" spans="1:13" s="56" customFormat="1" ht="43.5" customHeight="1">
      <c r="A52" s="272"/>
      <c r="B52" s="326"/>
      <c r="C52" s="327"/>
      <c r="D52" s="248"/>
      <c r="E52" s="314"/>
      <c r="F52" s="315"/>
      <c r="G52" s="314"/>
      <c r="H52" s="315"/>
      <c r="I52" s="314"/>
      <c r="J52" s="315"/>
      <c r="K52" s="267"/>
      <c r="L52" s="268"/>
      <c r="M52" s="269"/>
    </row>
    <row r="53" spans="1:13" s="56" customFormat="1" ht="41.25" customHeight="1">
      <c r="A53" s="354" t="s">
        <v>237</v>
      </c>
      <c r="B53" s="355" t="s">
        <v>22</v>
      </c>
      <c r="C53" s="281"/>
      <c r="D53" s="281"/>
      <c r="E53" s="281"/>
      <c r="F53" s="281"/>
      <c r="G53" s="281"/>
      <c r="H53" s="281"/>
      <c r="I53" s="281"/>
      <c r="J53" s="281"/>
      <c r="K53" s="281"/>
      <c r="L53" s="281"/>
      <c r="M53" s="282"/>
    </row>
    <row r="54" spans="1:13" s="56" customFormat="1" ht="24" customHeight="1">
      <c r="A54" s="248"/>
      <c r="B54" s="283"/>
      <c r="C54" s="284"/>
      <c r="D54" s="284"/>
      <c r="E54" s="284"/>
      <c r="F54" s="284"/>
      <c r="G54" s="284"/>
      <c r="H54" s="284"/>
      <c r="I54" s="284"/>
      <c r="J54" s="284"/>
      <c r="K54" s="284"/>
      <c r="L54" s="284"/>
      <c r="M54" s="285"/>
    </row>
    <row r="55" spans="1:22" s="56" customFormat="1" ht="21" customHeight="1">
      <c r="A55" s="57" t="s">
        <v>308</v>
      </c>
      <c r="B55" s="89" t="s">
        <v>328</v>
      </c>
      <c r="C55" s="90"/>
      <c r="D55" s="90"/>
      <c r="E55" s="90"/>
      <c r="F55" s="90"/>
      <c r="G55" s="90"/>
      <c r="H55" s="90"/>
      <c r="I55" s="90"/>
      <c r="J55" s="90"/>
      <c r="K55" s="90"/>
      <c r="L55" s="90"/>
      <c r="M55" s="91"/>
      <c r="N55" s="23"/>
      <c r="O55" s="23"/>
      <c r="P55" s="23"/>
      <c r="Q55" s="23"/>
      <c r="R55" s="23"/>
      <c r="S55" s="23"/>
      <c r="T55" s="23"/>
      <c r="U55" s="23"/>
      <c r="V55" s="23"/>
    </row>
    <row r="56" spans="1:13" s="56" customFormat="1" ht="51.75" customHeight="1">
      <c r="A56" s="59" t="s">
        <v>167</v>
      </c>
      <c r="B56" s="319" t="s">
        <v>23</v>
      </c>
      <c r="C56" s="320"/>
      <c r="D56" s="320"/>
      <c r="E56" s="320"/>
      <c r="F56" s="320"/>
      <c r="G56" s="320"/>
      <c r="H56" s="320"/>
      <c r="I56" s="320"/>
      <c r="J56" s="320"/>
      <c r="K56" s="320"/>
      <c r="L56" s="320"/>
      <c r="M56" s="321"/>
    </row>
    <row r="57" spans="1:13" s="56" customFormat="1" ht="51.75" customHeight="1">
      <c r="A57" s="60" t="s">
        <v>212</v>
      </c>
      <c r="B57" s="286" t="s">
        <v>555</v>
      </c>
      <c r="C57" s="287"/>
      <c r="D57" s="287"/>
      <c r="E57" s="287"/>
      <c r="F57" s="287"/>
      <c r="G57" s="287"/>
      <c r="H57" s="287"/>
      <c r="I57" s="287"/>
      <c r="J57" s="287"/>
      <c r="K57" s="287"/>
      <c r="L57" s="287"/>
      <c r="M57" s="288"/>
    </row>
    <row r="58" spans="1:22" s="56" customFormat="1" ht="21" customHeight="1">
      <c r="A58" s="57" t="s">
        <v>309</v>
      </c>
      <c r="B58" s="89" t="s">
        <v>329</v>
      </c>
      <c r="C58" s="90"/>
      <c r="D58" s="90"/>
      <c r="E58" s="90"/>
      <c r="F58" s="90"/>
      <c r="G58" s="90"/>
      <c r="H58" s="90"/>
      <c r="I58" s="90"/>
      <c r="J58" s="90"/>
      <c r="K58" s="90"/>
      <c r="L58" s="90"/>
      <c r="M58" s="91"/>
      <c r="N58" s="23"/>
      <c r="O58" s="23"/>
      <c r="P58" s="23"/>
      <c r="Q58" s="23"/>
      <c r="R58" s="23"/>
      <c r="S58" s="23"/>
      <c r="T58" s="23"/>
      <c r="U58" s="23"/>
      <c r="V58" s="23"/>
    </row>
    <row r="59" spans="1:13" s="56" customFormat="1" ht="51.75" customHeight="1">
      <c r="A59" s="59" t="s">
        <v>167</v>
      </c>
      <c r="B59" s="319" t="s">
        <v>102</v>
      </c>
      <c r="C59" s="320"/>
      <c r="D59" s="320"/>
      <c r="E59" s="320"/>
      <c r="F59" s="320"/>
      <c r="G59" s="320"/>
      <c r="H59" s="320"/>
      <c r="I59" s="320"/>
      <c r="J59" s="320"/>
      <c r="K59" s="320"/>
      <c r="L59" s="320"/>
      <c r="M59" s="321"/>
    </row>
    <row r="60" spans="1:13" s="56" customFormat="1" ht="51.75" customHeight="1">
      <c r="A60" s="60" t="s">
        <v>212</v>
      </c>
      <c r="B60" s="286" t="s">
        <v>556</v>
      </c>
      <c r="C60" s="287"/>
      <c r="D60" s="287"/>
      <c r="E60" s="287"/>
      <c r="F60" s="287"/>
      <c r="G60" s="287"/>
      <c r="H60" s="287"/>
      <c r="I60" s="287"/>
      <c r="J60" s="287"/>
      <c r="K60" s="287"/>
      <c r="L60" s="287"/>
      <c r="M60" s="288"/>
    </row>
    <row r="61" spans="1:22" s="56" customFormat="1" ht="21" customHeight="1">
      <c r="A61" s="270" t="s">
        <v>495</v>
      </c>
      <c r="B61" s="89" t="s">
        <v>498</v>
      </c>
      <c r="C61" s="90"/>
      <c r="D61" s="90"/>
      <c r="E61" s="90"/>
      <c r="F61" s="90"/>
      <c r="G61" s="90"/>
      <c r="H61" s="273"/>
      <c r="I61" s="273"/>
      <c r="J61" s="273"/>
      <c r="K61" s="273"/>
      <c r="L61" s="273"/>
      <c r="M61" s="274"/>
      <c r="N61" s="23"/>
      <c r="O61" s="23"/>
      <c r="P61" s="23"/>
      <c r="Q61" s="23"/>
      <c r="R61" s="23"/>
      <c r="S61" s="23"/>
      <c r="T61" s="23"/>
      <c r="U61" s="23"/>
      <c r="V61" s="23"/>
    </row>
    <row r="62" spans="1:13" s="56" customFormat="1" ht="10.5" customHeight="1">
      <c r="A62" s="271"/>
      <c r="B62" s="246" t="s">
        <v>483</v>
      </c>
      <c r="C62" s="246" t="s">
        <v>234</v>
      </c>
      <c r="D62" s="275"/>
      <c r="E62" s="277" t="s">
        <v>172</v>
      </c>
      <c r="F62" s="278"/>
      <c r="G62" s="277" t="s">
        <v>173</v>
      </c>
      <c r="H62" s="278"/>
      <c r="I62" s="277" t="s">
        <v>174</v>
      </c>
      <c r="J62" s="278"/>
      <c r="K62" s="277" t="s">
        <v>183</v>
      </c>
      <c r="L62" s="281"/>
      <c r="M62" s="282"/>
    </row>
    <row r="63" spans="1:13" s="56" customFormat="1" ht="27.75" customHeight="1">
      <c r="A63" s="271"/>
      <c r="B63" s="248"/>
      <c r="C63" s="248"/>
      <c r="D63" s="276"/>
      <c r="E63" s="279"/>
      <c r="F63" s="280"/>
      <c r="G63" s="279"/>
      <c r="H63" s="280"/>
      <c r="I63" s="279"/>
      <c r="J63" s="280"/>
      <c r="K63" s="283"/>
      <c r="L63" s="284"/>
      <c r="M63" s="285"/>
    </row>
    <row r="64" spans="1:13" s="56" customFormat="1" ht="17.25" customHeight="1">
      <c r="A64" s="271"/>
      <c r="B64" s="246" t="s">
        <v>496</v>
      </c>
      <c r="C64" s="246" t="s">
        <v>497</v>
      </c>
      <c r="D64" s="328" t="s">
        <v>235</v>
      </c>
      <c r="E64" s="341" t="s">
        <v>338</v>
      </c>
      <c r="F64" s="342"/>
      <c r="G64" s="341" t="s">
        <v>338</v>
      </c>
      <c r="H64" s="342"/>
      <c r="I64" s="341" t="s">
        <v>339</v>
      </c>
      <c r="J64" s="342"/>
      <c r="K64" s="347" t="s">
        <v>340</v>
      </c>
      <c r="L64" s="281"/>
      <c r="M64" s="282"/>
    </row>
    <row r="65" spans="1:13" s="56" customFormat="1" ht="38.25" customHeight="1">
      <c r="A65" s="271"/>
      <c r="B65" s="248"/>
      <c r="C65" s="248"/>
      <c r="D65" s="328"/>
      <c r="E65" s="342"/>
      <c r="F65" s="342"/>
      <c r="G65" s="342"/>
      <c r="H65" s="342"/>
      <c r="I65" s="342"/>
      <c r="J65" s="342"/>
      <c r="K65" s="283"/>
      <c r="L65" s="284"/>
      <c r="M65" s="285"/>
    </row>
    <row r="66" spans="1:13" s="56" customFormat="1" ht="21.75" customHeight="1">
      <c r="A66" s="271"/>
      <c r="B66" s="322"/>
      <c r="C66" s="323"/>
      <c r="D66" s="246" t="s">
        <v>236</v>
      </c>
      <c r="E66" s="255" t="s">
        <v>557</v>
      </c>
      <c r="F66" s="311"/>
      <c r="G66" s="255" t="s">
        <v>558</v>
      </c>
      <c r="H66" s="311"/>
      <c r="I66" s="255" t="s">
        <v>559</v>
      </c>
      <c r="J66" s="311"/>
      <c r="K66" s="344" t="s">
        <v>189</v>
      </c>
      <c r="L66" s="262"/>
      <c r="M66" s="263"/>
    </row>
    <row r="67" spans="1:13" s="56" customFormat="1" ht="13.5" customHeight="1">
      <c r="A67" s="271"/>
      <c r="B67" s="324"/>
      <c r="C67" s="325"/>
      <c r="D67" s="247"/>
      <c r="E67" s="312"/>
      <c r="F67" s="313"/>
      <c r="G67" s="312"/>
      <c r="H67" s="313"/>
      <c r="I67" s="312"/>
      <c r="J67" s="313"/>
      <c r="K67" s="264"/>
      <c r="L67" s="265"/>
      <c r="M67" s="266"/>
    </row>
    <row r="68" spans="1:13" s="56" customFormat="1" ht="43.5" customHeight="1">
      <c r="A68" s="272"/>
      <c r="B68" s="326"/>
      <c r="C68" s="327"/>
      <c r="D68" s="248"/>
      <c r="E68" s="314"/>
      <c r="F68" s="315"/>
      <c r="G68" s="314"/>
      <c r="H68" s="315"/>
      <c r="I68" s="314"/>
      <c r="J68" s="315"/>
      <c r="K68" s="267"/>
      <c r="L68" s="268"/>
      <c r="M68" s="269"/>
    </row>
    <row r="69" spans="1:13" s="56" customFormat="1" ht="41.25" customHeight="1">
      <c r="A69" s="354" t="s">
        <v>237</v>
      </c>
      <c r="B69" s="355" t="s">
        <v>560</v>
      </c>
      <c r="C69" s="281"/>
      <c r="D69" s="281"/>
      <c r="E69" s="281"/>
      <c r="F69" s="281"/>
      <c r="G69" s="281"/>
      <c r="H69" s="281"/>
      <c r="I69" s="281"/>
      <c r="J69" s="281"/>
      <c r="K69" s="281"/>
      <c r="L69" s="281"/>
      <c r="M69" s="282"/>
    </row>
    <row r="70" spans="1:13" s="56" customFormat="1" ht="27" customHeight="1">
      <c r="A70" s="248"/>
      <c r="B70" s="283"/>
      <c r="C70" s="284"/>
      <c r="D70" s="284"/>
      <c r="E70" s="284"/>
      <c r="F70" s="284"/>
      <c r="G70" s="284"/>
      <c r="H70" s="284"/>
      <c r="I70" s="284"/>
      <c r="J70" s="284"/>
      <c r="K70" s="284"/>
      <c r="L70" s="284"/>
      <c r="M70" s="285"/>
    </row>
    <row r="71" spans="1:22" s="56" customFormat="1" ht="21" customHeight="1">
      <c r="A71" s="57" t="s">
        <v>330</v>
      </c>
      <c r="B71" s="89" t="s">
        <v>334</v>
      </c>
      <c r="C71" s="90"/>
      <c r="D71" s="90"/>
      <c r="E71" s="90"/>
      <c r="F71" s="90"/>
      <c r="G71" s="90"/>
      <c r="H71" s="90"/>
      <c r="I71" s="90"/>
      <c r="J71" s="90"/>
      <c r="K71" s="90"/>
      <c r="L71" s="90"/>
      <c r="M71" s="91"/>
      <c r="N71" s="23"/>
      <c r="O71" s="23"/>
      <c r="P71" s="23"/>
      <c r="Q71" s="23"/>
      <c r="R71" s="23"/>
      <c r="S71" s="23"/>
      <c r="T71" s="23"/>
      <c r="U71" s="23"/>
      <c r="V71" s="23"/>
    </row>
    <row r="72" spans="1:13" s="56" customFormat="1" ht="71.25" customHeight="1">
      <c r="A72" s="59" t="s">
        <v>167</v>
      </c>
      <c r="B72" s="319" t="s">
        <v>561</v>
      </c>
      <c r="C72" s="320"/>
      <c r="D72" s="320"/>
      <c r="E72" s="320"/>
      <c r="F72" s="320"/>
      <c r="G72" s="320"/>
      <c r="H72" s="320"/>
      <c r="I72" s="320"/>
      <c r="J72" s="320"/>
      <c r="K72" s="320"/>
      <c r="L72" s="320"/>
      <c r="M72" s="321"/>
    </row>
    <row r="73" spans="1:13" s="56" customFormat="1" ht="71.25" customHeight="1">
      <c r="A73" s="60" t="s">
        <v>212</v>
      </c>
      <c r="B73" s="286" t="s">
        <v>562</v>
      </c>
      <c r="C73" s="287"/>
      <c r="D73" s="287"/>
      <c r="E73" s="287"/>
      <c r="F73" s="287"/>
      <c r="G73" s="287"/>
      <c r="H73" s="287"/>
      <c r="I73" s="287"/>
      <c r="J73" s="287"/>
      <c r="K73" s="287"/>
      <c r="L73" s="287"/>
      <c r="M73" s="288"/>
    </row>
    <row r="74" spans="1:22" s="56" customFormat="1" ht="21" customHeight="1">
      <c r="A74" s="57" t="s">
        <v>331</v>
      </c>
      <c r="B74" s="89" t="s">
        <v>335</v>
      </c>
      <c r="C74" s="90"/>
      <c r="D74" s="90"/>
      <c r="E74" s="90"/>
      <c r="F74" s="90"/>
      <c r="G74" s="90"/>
      <c r="H74" s="90"/>
      <c r="I74" s="90"/>
      <c r="J74" s="90"/>
      <c r="K74" s="90"/>
      <c r="L74" s="90"/>
      <c r="M74" s="91"/>
      <c r="N74" s="23"/>
      <c r="O74" s="23"/>
      <c r="P74" s="23"/>
      <c r="Q74" s="23"/>
      <c r="R74" s="23"/>
      <c r="S74" s="23"/>
      <c r="T74" s="23"/>
      <c r="U74" s="23"/>
      <c r="V74" s="23"/>
    </row>
    <row r="75" spans="1:13" s="56" customFormat="1" ht="51.75" customHeight="1">
      <c r="A75" s="59" t="s">
        <v>167</v>
      </c>
      <c r="B75" s="319" t="s">
        <v>101</v>
      </c>
      <c r="C75" s="320"/>
      <c r="D75" s="320"/>
      <c r="E75" s="320"/>
      <c r="F75" s="320"/>
      <c r="G75" s="320"/>
      <c r="H75" s="320"/>
      <c r="I75" s="320"/>
      <c r="J75" s="320"/>
      <c r="K75" s="320"/>
      <c r="L75" s="320"/>
      <c r="M75" s="321"/>
    </row>
    <row r="76" spans="1:13" s="56" customFormat="1" ht="51.75" customHeight="1">
      <c r="A76" s="60" t="s">
        <v>212</v>
      </c>
      <c r="B76" s="286" t="s">
        <v>25</v>
      </c>
      <c r="C76" s="287"/>
      <c r="D76" s="287"/>
      <c r="E76" s="287"/>
      <c r="F76" s="287"/>
      <c r="G76" s="287"/>
      <c r="H76" s="287"/>
      <c r="I76" s="287"/>
      <c r="J76" s="287"/>
      <c r="K76" s="287"/>
      <c r="L76" s="287"/>
      <c r="M76" s="288"/>
    </row>
    <row r="77" spans="1:22" s="56" customFormat="1" ht="21" customHeight="1">
      <c r="A77" s="270" t="s">
        <v>502</v>
      </c>
      <c r="B77" s="89" t="s">
        <v>501</v>
      </c>
      <c r="C77" s="90"/>
      <c r="D77" s="90"/>
      <c r="E77" s="90"/>
      <c r="F77" s="90"/>
      <c r="G77" s="90"/>
      <c r="H77" s="273"/>
      <c r="I77" s="273"/>
      <c r="J77" s="273"/>
      <c r="K77" s="273"/>
      <c r="L77" s="273"/>
      <c r="M77" s="274"/>
      <c r="N77" s="23"/>
      <c r="O77" s="23"/>
      <c r="P77" s="23"/>
      <c r="Q77" s="23"/>
      <c r="R77" s="23"/>
      <c r="S77" s="23"/>
      <c r="T77" s="23"/>
      <c r="U77" s="23"/>
      <c r="V77" s="23"/>
    </row>
    <row r="78" spans="1:13" s="56" customFormat="1" ht="10.5" customHeight="1">
      <c r="A78" s="271"/>
      <c r="B78" s="246" t="s">
        <v>483</v>
      </c>
      <c r="C78" s="246" t="s">
        <v>234</v>
      </c>
      <c r="D78" s="275"/>
      <c r="E78" s="277" t="s">
        <v>172</v>
      </c>
      <c r="F78" s="278"/>
      <c r="G78" s="277" t="s">
        <v>173</v>
      </c>
      <c r="H78" s="278"/>
      <c r="I78" s="277" t="s">
        <v>174</v>
      </c>
      <c r="J78" s="278"/>
      <c r="K78" s="277" t="s">
        <v>183</v>
      </c>
      <c r="L78" s="281"/>
      <c r="M78" s="282"/>
    </row>
    <row r="79" spans="1:13" s="56" customFormat="1" ht="27.75" customHeight="1">
      <c r="A79" s="271"/>
      <c r="B79" s="248"/>
      <c r="C79" s="248"/>
      <c r="D79" s="276"/>
      <c r="E79" s="279"/>
      <c r="F79" s="280"/>
      <c r="G79" s="279"/>
      <c r="H79" s="280"/>
      <c r="I79" s="279"/>
      <c r="J79" s="280"/>
      <c r="K79" s="283"/>
      <c r="L79" s="284"/>
      <c r="M79" s="285"/>
    </row>
    <row r="80" spans="1:13" s="56" customFormat="1" ht="17.25" customHeight="1">
      <c r="A80" s="271"/>
      <c r="B80" s="246" t="s">
        <v>499</v>
      </c>
      <c r="C80" s="246" t="s">
        <v>500</v>
      </c>
      <c r="D80" s="328" t="s">
        <v>235</v>
      </c>
      <c r="E80" s="341" t="s">
        <v>565</v>
      </c>
      <c r="F80" s="342"/>
      <c r="G80" s="341" t="s">
        <v>341</v>
      </c>
      <c r="H80" s="342"/>
      <c r="I80" s="341" t="s">
        <v>565</v>
      </c>
      <c r="J80" s="342"/>
      <c r="K80" s="347" t="s">
        <v>341</v>
      </c>
      <c r="L80" s="281"/>
      <c r="M80" s="282"/>
    </row>
    <row r="81" spans="1:13" s="56" customFormat="1" ht="40.5" customHeight="1">
      <c r="A81" s="271"/>
      <c r="B81" s="248"/>
      <c r="C81" s="248"/>
      <c r="D81" s="328"/>
      <c r="E81" s="342"/>
      <c r="F81" s="342"/>
      <c r="G81" s="342"/>
      <c r="H81" s="342"/>
      <c r="I81" s="342"/>
      <c r="J81" s="342"/>
      <c r="K81" s="283"/>
      <c r="L81" s="284"/>
      <c r="M81" s="285"/>
    </row>
    <row r="82" spans="1:13" s="56" customFormat="1" ht="55.5" customHeight="1">
      <c r="A82" s="271"/>
      <c r="B82" s="322"/>
      <c r="C82" s="323"/>
      <c r="D82" s="246" t="s">
        <v>236</v>
      </c>
      <c r="E82" s="249" t="s">
        <v>563</v>
      </c>
      <c r="F82" s="250"/>
      <c r="G82" s="249" t="s">
        <v>564</v>
      </c>
      <c r="H82" s="250"/>
      <c r="I82" s="255" t="s">
        <v>565</v>
      </c>
      <c r="J82" s="256"/>
      <c r="K82" s="261" t="s">
        <v>190</v>
      </c>
      <c r="L82" s="329"/>
      <c r="M82" s="330"/>
    </row>
    <row r="83" spans="1:13" s="56" customFormat="1" ht="78.75" customHeight="1">
      <c r="A83" s="271"/>
      <c r="B83" s="324"/>
      <c r="C83" s="325"/>
      <c r="D83" s="247"/>
      <c r="E83" s="251"/>
      <c r="F83" s="252"/>
      <c r="G83" s="251"/>
      <c r="H83" s="252"/>
      <c r="I83" s="257"/>
      <c r="J83" s="258"/>
      <c r="K83" s="331"/>
      <c r="L83" s="332"/>
      <c r="M83" s="333"/>
    </row>
    <row r="84" spans="1:13" s="56" customFormat="1" ht="114" customHeight="1">
      <c r="A84" s="272"/>
      <c r="B84" s="326"/>
      <c r="C84" s="327"/>
      <c r="D84" s="248"/>
      <c r="E84" s="253"/>
      <c r="F84" s="254"/>
      <c r="G84" s="253"/>
      <c r="H84" s="254"/>
      <c r="I84" s="259"/>
      <c r="J84" s="260"/>
      <c r="K84" s="334"/>
      <c r="L84" s="335"/>
      <c r="M84" s="336"/>
    </row>
    <row r="85" spans="1:22" s="56" customFormat="1" ht="21" customHeight="1">
      <c r="A85" s="57" t="s">
        <v>332</v>
      </c>
      <c r="B85" s="89" t="s">
        <v>336</v>
      </c>
      <c r="C85" s="90"/>
      <c r="D85" s="90"/>
      <c r="E85" s="90"/>
      <c r="F85" s="90"/>
      <c r="G85" s="90"/>
      <c r="H85" s="90"/>
      <c r="I85" s="90"/>
      <c r="J85" s="90"/>
      <c r="K85" s="90"/>
      <c r="L85" s="90"/>
      <c r="M85" s="91"/>
      <c r="N85" s="23"/>
      <c r="O85" s="23"/>
      <c r="P85" s="23"/>
      <c r="Q85" s="23"/>
      <c r="R85" s="23"/>
      <c r="S85" s="23"/>
      <c r="T85" s="23"/>
      <c r="U85" s="23"/>
      <c r="V85" s="23"/>
    </row>
    <row r="86" spans="1:13" s="56" customFormat="1" ht="51.75" customHeight="1">
      <c r="A86" s="59" t="s">
        <v>167</v>
      </c>
      <c r="B86" s="319" t="s">
        <v>99</v>
      </c>
      <c r="C86" s="320"/>
      <c r="D86" s="320"/>
      <c r="E86" s="320"/>
      <c r="F86" s="320"/>
      <c r="G86" s="320"/>
      <c r="H86" s="320"/>
      <c r="I86" s="320"/>
      <c r="J86" s="320"/>
      <c r="K86" s="320"/>
      <c r="L86" s="320"/>
      <c r="M86" s="321"/>
    </row>
    <row r="87" spans="1:13" s="56" customFormat="1" ht="51.75" customHeight="1">
      <c r="A87" s="60" t="s">
        <v>212</v>
      </c>
      <c r="B87" s="286" t="s">
        <v>100</v>
      </c>
      <c r="C87" s="287"/>
      <c r="D87" s="287"/>
      <c r="E87" s="287"/>
      <c r="F87" s="287"/>
      <c r="G87" s="287"/>
      <c r="H87" s="287"/>
      <c r="I87" s="287"/>
      <c r="J87" s="287"/>
      <c r="K87" s="287"/>
      <c r="L87" s="287"/>
      <c r="M87" s="288"/>
    </row>
    <row r="88" spans="1:22" s="56" customFormat="1" ht="21" customHeight="1">
      <c r="A88" s="57" t="s">
        <v>333</v>
      </c>
      <c r="B88" s="89" t="s">
        <v>337</v>
      </c>
      <c r="C88" s="90"/>
      <c r="D88" s="90"/>
      <c r="E88" s="90"/>
      <c r="F88" s="90"/>
      <c r="G88" s="90"/>
      <c r="H88" s="90"/>
      <c r="I88" s="90"/>
      <c r="J88" s="90"/>
      <c r="K88" s="90"/>
      <c r="L88" s="90"/>
      <c r="M88" s="91"/>
      <c r="N88" s="23"/>
      <c r="O88" s="23"/>
      <c r="P88" s="23"/>
      <c r="Q88" s="23"/>
      <c r="R88" s="23"/>
      <c r="S88" s="23"/>
      <c r="T88" s="23"/>
      <c r="U88" s="23"/>
      <c r="V88" s="23"/>
    </row>
    <row r="89" spans="1:13" s="56" customFormat="1" ht="51.75" customHeight="1">
      <c r="A89" s="59" t="s">
        <v>167</v>
      </c>
      <c r="B89" s="319" t="s">
        <v>578</v>
      </c>
      <c r="C89" s="320"/>
      <c r="D89" s="320"/>
      <c r="E89" s="320"/>
      <c r="F89" s="320"/>
      <c r="G89" s="320"/>
      <c r="H89" s="320"/>
      <c r="I89" s="320"/>
      <c r="J89" s="320"/>
      <c r="K89" s="320"/>
      <c r="L89" s="320"/>
      <c r="M89" s="321"/>
    </row>
    <row r="90" spans="1:13" s="56" customFormat="1" ht="51.75" customHeight="1">
      <c r="A90" s="60" t="s">
        <v>212</v>
      </c>
      <c r="B90" s="286" t="s">
        <v>579</v>
      </c>
      <c r="C90" s="287"/>
      <c r="D90" s="287"/>
      <c r="E90" s="287"/>
      <c r="F90" s="287"/>
      <c r="G90" s="287"/>
      <c r="H90" s="287"/>
      <c r="I90" s="287"/>
      <c r="J90" s="287"/>
      <c r="K90" s="287"/>
      <c r="L90" s="287"/>
      <c r="M90" s="288"/>
    </row>
    <row r="93" ht="23.25" customHeight="1" hidden="1">
      <c r="K93" s="58" t="s">
        <v>214</v>
      </c>
    </row>
    <row r="94" ht="11.25" customHeight="1" hidden="1">
      <c r="K94" s="58" t="s">
        <v>215</v>
      </c>
    </row>
    <row r="95" ht="2.25" customHeight="1" hidden="1">
      <c r="K95" s="58" t="s">
        <v>216</v>
      </c>
    </row>
    <row r="96" ht="4.5" customHeight="1" hidden="1">
      <c r="K96" s="58" t="s">
        <v>217</v>
      </c>
    </row>
    <row r="97" ht="14.25" customHeight="1" hidden="1">
      <c r="K97" s="58" t="s">
        <v>218</v>
      </c>
    </row>
    <row r="98" ht="14.25" customHeight="1" hidden="1"/>
  </sheetData>
  <mergeCells count="180">
    <mergeCell ref="E15:F17"/>
    <mergeCell ref="G15:H17"/>
    <mergeCell ref="I15:J17"/>
    <mergeCell ref="A18:A19"/>
    <mergeCell ref="B18:M19"/>
    <mergeCell ref="A69:A70"/>
    <mergeCell ref="B69:M70"/>
    <mergeCell ref="I64:J65"/>
    <mergeCell ref="K64:M65"/>
    <mergeCell ref="G66:H68"/>
    <mergeCell ref="A61:A68"/>
    <mergeCell ref="B61:M61"/>
    <mergeCell ref="B62:B63"/>
    <mergeCell ref="C62:C63"/>
    <mergeCell ref="D62:D63"/>
    <mergeCell ref="B24:M24"/>
    <mergeCell ref="B25:M25"/>
    <mergeCell ref="G29:H30"/>
    <mergeCell ref="I29:J30"/>
    <mergeCell ref="I27:J28"/>
    <mergeCell ref="C29:C30"/>
    <mergeCell ref="D29:D30"/>
    <mergeCell ref="K29:M30"/>
    <mergeCell ref="B29:B30"/>
    <mergeCell ref="E29:F30"/>
    <mergeCell ref="B82:C84"/>
    <mergeCell ref="A53:A54"/>
    <mergeCell ref="B53:M54"/>
    <mergeCell ref="I78:J79"/>
    <mergeCell ref="K78:M79"/>
    <mergeCell ref="B58:M58"/>
    <mergeCell ref="B59:M59"/>
    <mergeCell ref="B60:M60"/>
    <mergeCell ref="K66:M68"/>
    <mergeCell ref="A77:A84"/>
    <mergeCell ref="B80:B81"/>
    <mergeCell ref="C80:C81"/>
    <mergeCell ref="D80:D81"/>
    <mergeCell ref="G80:H81"/>
    <mergeCell ref="B77:M77"/>
    <mergeCell ref="B71:M71"/>
    <mergeCell ref="B72:M72"/>
    <mergeCell ref="I80:J81"/>
    <mergeCell ref="B73:M73"/>
    <mergeCell ref="B74:M74"/>
    <mergeCell ref="B75:M75"/>
    <mergeCell ref="D78:D79"/>
    <mergeCell ref="E78:F79"/>
    <mergeCell ref="G78:H79"/>
    <mergeCell ref="B31:C33"/>
    <mergeCell ref="D31:D33"/>
    <mergeCell ref="E80:F81"/>
    <mergeCell ref="B66:C68"/>
    <mergeCell ref="D66:D68"/>
    <mergeCell ref="E66:F68"/>
    <mergeCell ref="B78:B79"/>
    <mergeCell ref="C78:C79"/>
    <mergeCell ref="B76:M76"/>
    <mergeCell ref="K80:M81"/>
    <mergeCell ref="I66:J68"/>
    <mergeCell ref="E64:F65"/>
    <mergeCell ref="B34:M34"/>
    <mergeCell ref="E31:F33"/>
    <mergeCell ref="I40:J41"/>
    <mergeCell ref="K40:M41"/>
    <mergeCell ref="B35:M35"/>
    <mergeCell ref="B40:B41"/>
    <mergeCell ref="C40:C41"/>
    <mergeCell ref="D40:D41"/>
    <mergeCell ref="B2:M2"/>
    <mergeCell ref="I42:J44"/>
    <mergeCell ref="K42:M44"/>
    <mergeCell ref="B46:B47"/>
    <mergeCell ref="C46:C47"/>
    <mergeCell ref="B21:M21"/>
    <mergeCell ref="B22:M22"/>
    <mergeCell ref="E13:F13"/>
    <mergeCell ref="E40:F41"/>
    <mergeCell ref="G40:H41"/>
    <mergeCell ref="B5:M5"/>
    <mergeCell ref="B6:M6"/>
    <mergeCell ref="B7:M7"/>
    <mergeCell ref="B8:M8"/>
    <mergeCell ref="A45:A52"/>
    <mergeCell ref="B45:M45"/>
    <mergeCell ref="D46:D47"/>
    <mergeCell ref="E46:F47"/>
    <mergeCell ref="G46:H47"/>
    <mergeCell ref="K48:M49"/>
    <mergeCell ref="E48:F49"/>
    <mergeCell ref="G48:H49"/>
    <mergeCell ref="K46:M47"/>
    <mergeCell ref="C48:C49"/>
    <mergeCell ref="L1:M1"/>
    <mergeCell ref="B56:M56"/>
    <mergeCell ref="D50:D52"/>
    <mergeCell ref="I46:J47"/>
    <mergeCell ref="K27:M28"/>
    <mergeCell ref="D48:D49"/>
    <mergeCell ref="B48:B49"/>
    <mergeCell ref="B50:C52"/>
    <mergeCell ref="I48:J49"/>
    <mergeCell ref="E42:F44"/>
    <mergeCell ref="G42:H44"/>
    <mergeCell ref="D42:D44"/>
    <mergeCell ref="B57:M57"/>
    <mergeCell ref="I50:J52"/>
    <mergeCell ref="E50:F52"/>
    <mergeCell ref="G50:H52"/>
    <mergeCell ref="K50:M52"/>
    <mergeCell ref="B42:C44"/>
    <mergeCell ref="B64:B65"/>
    <mergeCell ref="G64:H65"/>
    <mergeCell ref="D64:D65"/>
    <mergeCell ref="B55:M55"/>
    <mergeCell ref="K62:M63"/>
    <mergeCell ref="C64:C65"/>
    <mergeCell ref="E62:F63"/>
    <mergeCell ref="G62:H63"/>
    <mergeCell ref="I62:J63"/>
    <mergeCell ref="B90:M90"/>
    <mergeCell ref="B85:M85"/>
    <mergeCell ref="B86:M86"/>
    <mergeCell ref="B87:M87"/>
    <mergeCell ref="B88:M88"/>
    <mergeCell ref="B89:M89"/>
    <mergeCell ref="K82:M84"/>
    <mergeCell ref="A9:A17"/>
    <mergeCell ref="B9:M9"/>
    <mergeCell ref="B10:B11"/>
    <mergeCell ref="C10:C11"/>
    <mergeCell ref="D10:D11"/>
    <mergeCell ref="E10:F11"/>
    <mergeCell ref="G10:H11"/>
    <mergeCell ref="I10:J11"/>
    <mergeCell ref="K10:M11"/>
    <mergeCell ref="B1:J1"/>
    <mergeCell ref="B4:M4"/>
    <mergeCell ref="B20:M20"/>
    <mergeCell ref="B3:M3"/>
    <mergeCell ref="E12:F12"/>
    <mergeCell ref="G12:H12"/>
    <mergeCell ref="B15:C17"/>
    <mergeCell ref="D15:D17"/>
    <mergeCell ref="E14:F14"/>
    <mergeCell ref="D12:D14"/>
    <mergeCell ref="I38:J39"/>
    <mergeCell ref="G31:H33"/>
    <mergeCell ref="I31:J33"/>
    <mergeCell ref="A26:A33"/>
    <mergeCell ref="B26:M26"/>
    <mergeCell ref="B27:B28"/>
    <mergeCell ref="C27:C28"/>
    <mergeCell ref="D27:D28"/>
    <mergeCell ref="E27:F28"/>
    <mergeCell ref="G27:H28"/>
    <mergeCell ref="B23:M23"/>
    <mergeCell ref="K12:M12"/>
    <mergeCell ref="K13:M13"/>
    <mergeCell ref="K14:M14"/>
    <mergeCell ref="I13:J13"/>
    <mergeCell ref="I12:J12"/>
    <mergeCell ref="K15:M17"/>
    <mergeCell ref="G14:H14"/>
    <mergeCell ref="I14:J14"/>
    <mergeCell ref="G13:H13"/>
    <mergeCell ref="K31:M33"/>
    <mergeCell ref="A37:A44"/>
    <mergeCell ref="B37:M37"/>
    <mergeCell ref="B38:B39"/>
    <mergeCell ref="C38:C39"/>
    <mergeCell ref="D38:D39"/>
    <mergeCell ref="E38:F39"/>
    <mergeCell ref="G38:H39"/>
    <mergeCell ref="K38:M39"/>
    <mergeCell ref="B36:M36"/>
    <mergeCell ref="D82:D84"/>
    <mergeCell ref="E82:F84"/>
    <mergeCell ref="G82:H84"/>
    <mergeCell ref="I82:J84"/>
  </mergeCells>
  <dataValidations count="2">
    <dataValidation allowBlank="1" showInputMessage="1" showErrorMessage="1" imeMode="on" sqref="G12:G14 E12:E14 I12:I14 K12:K14"/>
    <dataValidation type="list" allowBlank="1" showInputMessage="1" showErrorMessage="1" sqref="L1:M1">
      <formula1>$K$93:$K$97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3" manualBreakCount="3">
    <brk id="19" max="12" man="1"/>
    <brk id="36" max="12" man="1"/>
    <brk id="70" max="1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Z50"/>
  <sheetViews>
    <sheetView view="pageBreakPreview" zoomScale="85" zoomScaleSheetLayoutView="85" workbookViewId="0" topLeftCell="A37">
      <selection activeCell="B40" sqref="B40:M40"/>
    </sheetView>
  </sheetViews>
  <sheetFormatPr defaultColWidth="9" defaultRowHeight="15"/>
  <cols>
    <col min="1" max="1" width="6.09765625" style="58" customWidth="1"/>
    <col min="2" max="2" width="9.5" style="58" customWidth="1"/>
    <col min="3" max="5" width="9" style="58" customWidth="1"/>
    <col min="6" max="6" width="11.19921875" style="58" customWidth="1"/>
    <col min="7" max="7" width="9" style="58" customWidth="1"/>
    <col min="8" max="8" width="11.59765625" style="58" customWidth="1"/>
    <col min="9" max="9" width="9" style="58" customWidth="1"/>
    <col min="10" max="10" width="9.3984375" style="58" customWidth="1"/>
    <col min="11" max="11" width="9.5" style="58" customWidth="1"/>
    <col min="12" max="12" width="7.69921875" style="58" customWidth="1"/>
    <col min="13" max="13" width="3.3984375" style="58" customWidth="1"/>
    <col min="14" max="16384" width="9" style="58" customWidth="1"/>
  </cols>
  <sheetData>
    <row r="1" spans="1:26" s="20" customFormat="1" ht="43.5" customHeight="1">
      <c r="A1" s="19"/>
      <c r="B1" s="316" t="s">
        <v>31</v>
      </c>
      <c r="C1" s="317"/>
      <c r="D1" s="317"/>
      <c r="E1" s="317"/>
      <c r="F1" s="317"/>
      <c r="G1" s="317"/>
      <c r="H1" s="317"/>
      <c r="I1" s="317"/>
      <c r="J1" s="318"/>
      <c r="K1" s="72" t="s">
        <v>20</v>
      </c>
      <c r="L1" s="345" t="s">
        <v>73</v>
      </c>
      <c r="M1" s="346"/>
      <c r="R1" s="6" t="s">
        <v>250</v>
      </c>
      <c r="V1" s="6" t="s">
        <v>250</v>
      </c>
      <c r="W1" s="6" t="s">
        <v>251</v>
      </c>
      <c r="X1" s="6" t="s">
        <v>252</v>
      </c>
      <c r="Y1" s="6" t="s">
        <v>253</v>
      </c>
      <c r="Z1" s="6" t="s">
        <v>254</v>
      </c>
    </row>
    <row r="2" spans="1:22" s="56" customFormat="1" ht="21" customHeight="1">
      <c r="A2" s="55" t="s">
        <v>184</v>
      </c>
      <c r="B2" s="351" t="s">
        <v>182</v>
      </c>
      <c r="C2" s="352"/>
      <c r="D2" s="352"/>
      <c r="E2" s="352"/>
      <c r="F2" s="352"/>
      <c r="G2" s="352"/>
      <c r="H2" s="352"/>
      <c r="I2" s="352"/>
      <c r="J2" s="352"/>
      <c r="K2" s="352"/>
      <c r="L2" s="352"/>
      <c r="M2" s="353"/>
      <c r="N2" s="21"/>
      <c r="O2" s="21"/>
      <c r="P2" s="21"/>
      <c r="Q2" s="21"/>
      <c r="R2" s="6"/>
      <c r="S2" s="21"/>
      <c r="T2" s="21"/>
      <c r="U2" s="21"/>
      <c r="V2" s="21"/>
    </row>
    <row r="3" spans="1:22" s="56" customFormat="1" ht="21" customHeight="1">
      <c r="A3" s="57" t="s">
        <v>302</v>
      </c>
      <c r="B3" s="89" t="s">
        <v>342</v>
      </c>
      <c r="C3" s="90"/>
      <c r="D3" s="90"/>
      <c r="E3" s="90"/>
      <c r="F3" s="90"/>
      <c r="G3" s="90"/>
      <c r="H3" s="90"/>
      <c r="I3" s="90"/>
      <c r="J3" s="90"/>
      <c r="K3" s="90"/>
      <c r="L3" s="90"/>
      <c r="M3" s="91"/>
      <c r="N3" s="23"/>
      <c r="O3" s="23"/>
      <c r="P3" s="23"/>
      <c r="Q3" s="23"/>
      <c r="R3" s="23"/>
      <c r="S3" s="23"/>
      <c r="T3" s="23"/>
      <c r="U3" s="23"/>
      <c r="V3" s="23"/>
    </row>
    <row r="4" spans="1:13" s="56" customFormat="1" ht="51.75" customHeight="1">
      <c r="A4" s="59" t="s">
        <v>167</v>
      </c>
      <c r="B4" s="319" t="s">
        <v>26</v>
      </c>
      <c r="C4" s="320"/>
      <c r="D4" s="320"/>
      <c r="E4" s="320"/>
      <c r="F4" s="320"/>
      <c r="G4" s="320"/>
      <c r="H4" s="320"/>
      <c r="I4" s="320"/>
      <c r="J4" s="320"/>
      <c r="K4" s="320"/>
      <c r="L4" s="320"/>
      <c r="M4" s="321"/>
    </row>
    <row r="5" spans="1:13" s="56" customFormat="1" ht="51.75" customHeight="1">
      <c r="A5" s="60" t="s">
        <v>212</v>
      </c>
      <c r="B5" s="286" t="s">
        <v>580</v>
      </c>
      <c r="C5" s="287"/>
      <c r="D5" s="287"/>
      <c r="E5" s="287"/>
      <c r="F5" s="287"/>
      <c r="G5" s="287"/>
      <c r="H5" s="287"/>
      <c r="I5" s="287"/>
      <c r="J5" s="287"/>
      <c r="K5" s="287"/>
      <c r="L5" s="287"/>
      <c r="M5" s="288"/>
    </row>
    <row r="6" spans="1:22" s="56" customFormat="1" ht="21" customHeight="1">
      <c r="A6" s="57" t="s">
        <v>249</v>
      </c>
      <c r="B6" s="89" t="s">
        <v>343</v>
      </c>
      <c r="C6" s="90"/>
      <c r="D6" s="90"/>
      <c r="E6" s="90"/>
      <c r="F6" s="90"/>
      <c r="G6" s="90"/>
      <c r="H6" s="90"/>
      <c r="I6" s="90"/>
      <c r="J6" s="90"/>
      <c r="K6" s="90"/>
      <c r="L6" s="90"/>
      <c r="M6" s="91"/>
      <c r="N6" s="23"/>
      <c r="O6" s="23"/>
      <c r="P6" s="23"/>
      <c r="Q6" s="23"/>
      <c r="R6" s="23"/>
      <c r="S6" s="23"/>
      <c r="T6" s="23"/>
      <c r="U6" s="23"/>
      <c r="V6" s="23"/>
    </row>
    <row r="7" spans="1:13" s="56" customFormat="1" ht="51.75" customHeight="1">
      <c r="A7" s="59" t="s">
        <v>167</v>
      </c>
      <c r="B7" s="319" t="s">
        <v>581</v>
      </c>
      <c r="C7" s="320"/>
      <c r="D7" s="320"/>
      <c r="E7" s="320"/>
      <c r="F7" s="320"/>
      <c r="G7" s="320"/>
      <c r="H7" s="320"/>
      <c r="I7" s="320"/>
      <c r="J7" s="320"/>
      <c r="K7" s="320"/>
      <c r="L7" s="320"/>
      <c r="M7" s="321"/>
    </row>
    <row r="8" spans="1:13" s="56" customFormat="1" ht="51.75" customHeight="1">
      <c r="A8" s="60" t="s">
        <v>212</v>
      </c>
      <c r="B8" s="286" t="s">
        <v>27</v>
      </c>
      <c r="C8" s="287"/>
      <c r="D8" s="287"/>
      <c r="E8" s="287"/>
      <c r="F8" s="287"/>
      <c r="G8" s="287"/>
      <c r="H8" s="287"/>
      <c r="I8" s="287"/>
      <c r="J8" s="287"/>
      <c r="K8" s="287"/>
      <c r="L8" s="287"/>
      <c r="M8" s="288"/>
    </row>
    <row r="9" spans="1:22" s="56" customFormat="1" ht="21" customHeight="1">
      <c r="A9" s="57" t="s">
        <v>303</v>
      </c>
      <c r="B9" s="89" t="s">
        <v>344</v>
      </c>
      <c r="C9" s="90"/>
      <c r="D9" s="90"/>
      <c r="E9" s="90"/>
      <c r="F9" s="90"/>
      <c r="G9" s="90"/>
      <c r="H9" s="90"/>
      <c r="I9" s="90"/>
      <c r="J9" s="90"/>
      <c r="K9" s="90"/>
      <c r="L9" s="90"/>
      <c r="M9" s="91"/>
      <c r="N9" s="23"/>
      <c r="O9" s="23"/>
      <c r="P9" s="23"/>
      <c r="Q9" s="23"/>
      <c r="R9" s="23"/>
      <c r="S9" s="23"/>
      <c r="T9" s="23"/>
      <c r="U9" s="23"/>
      <c r="V9" s="23"/>
    </row>
    <row r="10" spans="1:13" s="56" customFormat="1" ht="51.75" customHeight="1">
      <c r="A10" s="59" t="s">
        <v>167</v>
      </c>
      <c r="B10" s="319" t="s">
        <v>582</v>
      </c>
      <c r="C10" s="320"/>
      <c r="D10" s="320"/>
      <c r="E10" s="320"/>
      <c r="F10" s="320"/>
      <c r="G10" s="320"/>
      <c r="H10" s="320"/>
      <c r="I10" s="320"/>
      <c r="J10" s="320"/>
      <c r="K10" s="320"/>
      <c r="L10" s="320"/>
      <c r="M10" s="321"/>
    </row>
    <row r="11" spans="1:13" s="56" customFormat="1" ht="51.75" customHeight="1">
      <c r="A11" s="60" t="s">
        <v>212</v>
      </c>
      <c r="B11" s="286" t="s">
        <v>583</v>
      </c>
      <c r="C11" s="287"/>
      <c r="D11" s="287"/>
      <c r="E11" s="287"/>
      <c r="F11" s="287"/>
      <c r="G11" s="287"/>
      <c r="H11" s="287"/>
      <c r="I11" s="287"/>
      <c r="J11" s="287"/>
      <c r="K11" s="287"/>
      <c r="L11" s="287"/>
      <c r="M11" s="288"/>
    </row>
    <row r="12" spans="1:22" s="56" customFormat="1" ht="21" customHeight="1">
      <c r="A12" s="57" t="s">
        <v>304</v>
      </c>
      <c r="B12" s="89" t="s">
        <v>345</v>
      </c>
      <c r="C12" s="90"/>
      <c r="D12" s="90"/>
      <c r="E12" s="90"/>
      <c r="F12" s="90"/>
      <c r="G12" s="90"/>
      <c r="H12" s="90"/>
      <c r="I12" s="90"/>
      <c r="J12" s="90"/>
      <c r="K12" s="90"/>
      <c r="L12" s="90"/>
      <c r="M12" s="91"/>
      <c r="N12" s="23"/>
      <c r="O12" s="23"/>
      <c r="P12" s="23"/>
      <c r="Q12" s="23"/>
      <c r="R12" s="23"/>
      <c r="S12" s="23"/>
      <c r="T12" s="23"/>
      <c r="U12" s="23"/>
      <c r="V12" s="23"/>
    </row>
    <row r="13" spans="1:13" s="56" customFormat="1" ht="51.75" customHeight="1">
      <c r="A13" s="59" t="s">
        <v>167</v>
      </c>
      <c r="B13" s="319" t="s">
        <v>28</v>
      </c>
      <c r="C13" s="320"/>
      <c r="D13" s="320"/>
      <c r="E13" s="320"/>
      <c r="F13" s="320"/>
      <c r="G13" s="320"/>
      <c r="H13" s="320"/>
      <c r="I13" s="320"/>
      <c r="J13" s="320"/>
      <c r="K13" s="320"/>
      <c r="L13" s="320"/>
      <c r="M13" s="321"/>
    </row>
    <row r="14" spans="1:13" s="56" customFormat="1" ht="51.75" customHeight="1">
      <c r="A14" s="60" t="s">
        <v>212</v>
      </c>
      <c r="B14" s="286" t="s">
        <v>584</v>
      </c>
      <c r="C14" s="287"/>
      <c r="D14" s="287"/>
      <c r="E14" s="287"/>
      <c r="F14" s="287"/>
      <c r="G14" s="287"/>
      <c r="H14" s="287"/>
      <c r="I14" s="287"/>
      <c r="J14" s="287"/>
      <c r="K14" s="287"/>
      <c r="L14" s="287"/>
      <c r="M14" s="288"/>
    </row>
    <row r="15" spans="1:22" s="56" customFormat="1" ht="21" customHeight="1">
      <c r="A15" s="57" t="s">
        <v>305</v>
      </c>
      <c r="B15" s="89" t="s">
        <v>346</v>
      </c>
      <c r="C15" s="90"/>
      <c r="D15" s="90"/>
      <c r="E15" s="90"/>
      <c r="F15" s="90"/>
      <c r="G15" s="90"/>
      <c r="H15" s="90"/>
      <c r="I15" s="90"/>
      <c r="J15" s="90"/>
      <c r="K15" s="90"/>
      <c r="L15" s="90"/>
      <c r="M15" s="91"/>
      <c r="N15" s="23"/>
      <c r="O15" s="23"/>
      <c r="P15" s="23"/>
      <c r="Q15" s="23"/>
      <c r="R15" s="23"/>
      <c r="S15" s="23"/>
      <c r="T15" s="23"/>
      <c r="U15" s="23"/>
      <c r="V15" s="23"/>
    </row>
    <row r="16" spans="1:13" s="56" customFormat="1" ht="51.75" customHeight="1">
      <c r="A16" s="59" t="s">
        <v>167</v>
      </c>
      <c r="B16" s="319" t="s">
        <v>130</v>
      </c>
      <c r="C16" s="320"/>
      <c r="D16" s="320"/>
      <c r="E16" s="320"/>
      <c r="F16" s="320"/>
      <c r="G16" s="320"/>
      <c r="H16" s="320"/>
      <c r="I16" s="320"/>
      <c r="J16" s="320"/>
      <c r="K16" s="320"/>
      <c r="L16" s="320"/>
      <c r="M16" s="321"/>
    </row>
    <row r="17" spans="1:13" s="56" customFormat="1" ht="51.75" customHeight="1">
      <c r="A17" s="60" t="s">
        <v>212</v>
      </c>
      <c r="B17" s="286" t="s">
        <v>594</v>
      </c>
      <c r="C17" s="287"/>
      <c r="D17" s="287"/>
      <c r="E17" s="287"/>
      <c r="F17" s="287"/>
      <c r="G17" s="287"/>
      <c r="H17" s="287"/>
      <c r="I17" s="287"/>
      <c r="J17" s="287"/>
      <c r="K17" s="287"/>
      <c r="L17" s="287"/>
      <c r="M17" s="288"/>
    </row>
    <row r="18" spans="1:22" s="56" customFormat="1" ht="21" customHeight="1">
      <c r="A18" s="270" t="s">
        <v>245</v>
      </c>
      <c r="B18" s="89" t="s">
        <v>347</v>
      </c>
      <c r="C18" s="90"/>
      <c r="D18" s="90"/>
      <c r="E18" s="90"/>
      <c r="F18" s="90"/>
      <c r="G18" s="90"/>
      <c r="H18" s="273"/>
      <c r="I18" s="273"/>
      <c r="J18" s="273"/>
      <c r="K18" s="273"/>
      <c r="L18" s="273"/>
      <c r="M18" s="274"/>
      <c r="N18" s="23"/>
      <c r="O18" s="23"/>
      <c r="P18" s="23"/>
      <c r="Q18" s="23"/>
      <c r="R18" s="23"/>
      <c r="S18" s="23"/>
      <c r="T18" s="23"/>
      <c r="U18" s="23"/>
      <c r="V18" s="23"/>
    </row>
    <row r="19" spans="1:13" s="56" customFormat="1" ht="10.5" customHeight="1">
      <c r="A19" s="271"/>
      <c r="B19" s="246" t="s">
        <v>483</v>
      </c>
      <c r="C19" s="246" t="s">
        <v>234</v>
      </c>
      <c r="D19" s="275"/>
      <c r="E19" s="277" t="s">
        <v>172</v>
      </c>
      <c r="F19" s="278"/>
      <c r="G19" s="277" t="s">
        <v>173</v>
      </c>
      <c r="H19" s="278"/>
      <c r="I19" s="277" t="s">
        <v>174</v>
      </c>
      <c r="J19" s="278"/>
      <c r="K19" s="277" t="s">
        <v>183</v>
      </c>
      <c r="L19" s="281"/>
      <c r="M19" s="282"/>
    </row>
    <row r="20" spans="1:13" s="56" customFormat="1" ht="27.75" customHeight="1">
      <c r="A20" s="271"/>
      <c r="B20" s="248"/>
      <c r="C20" s="248"/>
      <c r="D20" s="276"/>
      <c r="E20" s="279"/>
      <c r="F20" s="280"/>
      <c r="G20" s="279"/>
      <c r="H20" s="280"/>
      <c r="I20" s="279"/>
      <c r="J20" s="280"/>
      <c r="K20" s="283"/>
      <c r="L20" s="284"/>
      <c r="M20" s="285"/>
    </row>
    <row r="21" spans="1:13" s="56" customFormat="1" ht="17.25" customHeight="1">
      <c r="A21" s="271"/>
      <c r="B21" s="246" t="s">
        <v>503</v>
      </c>
      <c r="C21" s="246" t="s">
        <v>504</v>
      </c>
      <c r="D21" s="328" t="s">
        <v>235</v>
      </c>
      <c r="E21" s="371" t="s">
        <v>351</v>
      </c>
      <c r="F21" s="372"/>
      <c r="G21" s="371" t="s">
        <v>352</v>
      </c>
      <c r="H21" s="372"/>
      <c r="I21" s="371" t="s">
        <v>353</v>
      </c>
      <c r="J21" s="372"/>
      <c r="K21" s="365" t="s">
        <v>354</v>
      </c>
      <c r="L21" s="366"/>
      <c r="M21" s="367"/>
    </row>
    <row r="22" spans="1:13" s="56" customFormat="1" ht="246.75" customHeight="1">
      <c r="A22" s="271"/>
      <c r="B22" s="248"/>
      <c r="C22" s="248"/>
      <c r="D22" s="328"/>
      <c r="E22" s="372"/>
      <c r="F22" s="372"/>
      <c r="G22" s="372"/>
      <c r="H22" s="372"/>
      <c r="I22" s="372"/>
      <c r="J22" s="372"/>
      <c r="K22" s="368"/>
      <c r="L22" s="369"/>
      <c r="M22" s="370"/>
    </row>
    <row r="23" spans="1:13" s="56" customFormat="1" ht="21.75" customHeight="1">
      <c r="A23" s="271"/>
      <c r="B23" s="322"/>
      <c r="C23" s="323"/>
      <c r="D23" s="246" t="s">
        <v>236</v>
      </c>
      <c r="E23" s="255" t="s">
        <v>585</v>
      </c>
      <c r="F23" s="311"/>
      <c r="G23" s="255" t="s">
        <v>587</v>
      </c>
      <c r="H23" s="311"/>
      <c r="I23" s="255" t="s">
        <v>588</v>
      </c>
      <c r="J23" s="311"/>
      <c r="K23" s="261" t="s">
        <v>105</v>
      </c>
      <c r="L23" s="262"/>
      <c r="M23" s="263"/>
    </row>
    <row r="24" spans="1:13" s="56" customFormat="1" ht="69.75" customHeight="1">
      <c r="A24" s="271"/>
      <c r="B24" s="324"/>
      <c r="C24" s="325"/>
      <c r="D24" s="247"/>
      <c r="E24" s="312"/>
      <c r="F24" s="313"/>
      <c r="G24" s="312"/>
      <c r="H24" s="313"/>
      <c r="I24" s="312"/>
      <c r="J24" s="313"/>
      <c r="K24" s="264"/>
      <c r="L24" s="265"/>
      <c r="M24" s="266"/>
    </row>
    <row r="25" spans="1:13" s="56" customFormat="1" ht="208.5" customHeight="1">
      <c r="A25" s="272"/>
      <c r="B25" s="326"/>
      <c r="C25" s="327"/>
      <c r="D25" s="248"/>
      <c r="E25" s="314"/>
      <c r="F25" s="315"/>
      <c r="G25" s="314"/>
      <c r="H25" s="315"/>
      <c r="I25" s="314"/>
      <c r="J25" s="315"/>
      <c r="K25" s="267"/>
      <c r="L25" s="268"/>
      <c r="M25" s="269"/>
    </row>
    <row r="26" spans="1:22" s="56" customFormat="1" ht="21" customHeight="1">
      <c r="A26" s="57" t="s">
        <v>306</v>
      </c>
      <c r="B26" s="89" t="s">
        <v>348</v>
      </c>
      <c r="C26" s="90"/>
      <c r="D26" s="90"/>
      <c r="E26" s="90"/>
      <c r="F26" s="90"/>
      <c r="G26" s="90"/>
      <c r="H26" s="90"/>
      <c r="I26" s="90"/>
      <c r="J26" s="90"/>
      <c r="K26" s="90"/>
      <c r="L26" s="90"/>
      <c r="M26" s="91"/>
      <c r="N26" s="23"/>
      <c r="O26" s="23"/>
      <c r="P26" s="23"/>
      <c r="Q26" s="23"/>
      <c r="R26" s="23"/>
      <c r="S26" s="23"/>
      <c r="T26" s="23"/>
      <c r="U26" s="23"/>
      <c r="V26" s="23"/>
    </row>
    <row r="27" spans="1:13" s="56" customFormat="1" ht="51.75" customHeight="1">
      <c r="A27" s="59" t="s">
        <v>167</v>
      </c>
      <c r="B27" s="319" t="s">
        <v>129</v>
      </c>
      <c r="C27" s="320"/>
      <c r="D27" s="320"/>
      <c r="E27" s="320"/>
      <c r="F27" s="320"/>
      <c r="G27" s="320"/>
      <c r="H27" s="320"/>
      <c r="I27" s="320"/>
      <c r="J27" s="320"/>
      <c r="K27" s="320"/>
      <c r="L27" s="320"/>
      <c r="M27" s="321"/>
    </row>
    <row r="28" spans="1:13" s="56" customFormat="1" ht="51.75" customHeight="1">
      <c r="A28" s="60" t="s">
        <v>212</v>
      </c>
      <c r="B28" s="286" t="s">
        <v>21</v>
      </c>
      <c r="C28" s="287"/>
      <c r="D28" s="287"/>
      <c r="E28" s="287"/>
      <c r="F28" s="287"/>
      <c r="G28" s="287"/>
      <c r="H28" s="287"/>
      <c r="I28" s="287"/>
      <c r="J28" s="287"/>
      <c r="K28" s="287"/>
      <c r="L28" s="287"/>
      <c r="M28" s="288"/>
    </row>
    <row r="29" spans="1:22" s="56" customFormat="1" ht="21" customHeight="1">
      <c r="A29" s="270" t="s">
        <v>370</v>
      </c>
      <c r="B29" s="89" t="s">
        <v>505</v>
      </c>
      <c r="C29" s="90"/>
      <c r="D29" s="90"/>
      <c r="E29" s="90"/>
      <c r="F29" s="90"/>
      <c r="G29" s="90"/>
      <c r="H29" s="273"/>
      <c r="I29" s="273"/>
      <c r="J29" s="273"/>
      <c r="K29" s="273"/>
      <c r="L29" s="273"/>
      <c r="M29" s="274"/>
      <c r="N29" s="23"/>
      <c r="O29" s="23"/>
      <c r="P29" s="23"/>
      <c r="Q29" s="23"/>
      <c r="R29" s="23"/>
      <c r="S29" s="23"/>
      <c r="T29" s="23"/>
      <c r="U29" s="23"/>
      <c r="V29" s="23"/>
    </row>
    <row r="30" spans="1:13" s="56" customFormat="1" ht="10.5" customHeight="1">
      <c r="A30" s="271"/>
      <c r="B30" s="246" t="s">
        <v>483</v>
      </c>
      <c r="C30" s="246" t="s">
        <v>234</v>
      </c>
      <c r="D30" s="275"/>
      <c r="E30" s="277" t="s">
        <v>172</v>
      </c>
      <c r="F30" s="278"/>
      <c r="G30" s="277" t="s">
        <v>173</v>
      </c>
      <c r="H30" s="278"/>
      <c r="I30" s="277" t="s">
        <v>174</v>
      </c>
      <c r="J30" s="278"/>
      <c r="K30" s="277" t="s">
        <v>183</v>
      </c>
      <c r="L30" s="281"/>
      <c r="M30" s="282"/>
    </row>
    <row r="31" spans="1:13" s="56" customFormat="1" ht="27.75" customHeight="1">
      <c r="A31" s="271"/>
      <c r="B31" s="248"/>
      <c r="C31" s="248"/>
      <c r="D31" s="276"/>
      <c r="E31" s="279"/>
      <c r="F31" s="280"/>
      <c r="G31" s="279"/>
      <c r="H31" s="280"/>
      <c r="I31" s="279"/>
      <c r="J31" s="280"/>
      <c r="K31" s="283"/>
      <c r="L31" s="284"/>
      <c r="M31" s="285"/>
    </row>
    <row r="32" spans="1:13" s="56" customFormat="1" ht="17.25" customHeight="1">
      <c r="A32" s="271"/>
      <c r="B32" s="246" t="s">
        <v>357</v>
      </c>
      <c r="C32" s="246" t="s">
        <v>506</v>
      </c>
      <c r="D32" s="328" t="s">
        <v>235</v>
      </c>
      <c r="E32" s="341" t="s">
        <v>355</v>
      </c>
      <c r="F32" s="342"/>
      <c r="G32" s="341" t="s">
        <v>356</v>
      </c>
      <c r="H32" s="342"/>
      <c r="I32" s="341" t="s">
        <v>356</v>
      </c>
      <c r="J32" s="342"/>
      <c r="K32" s="347" t="s">
        <v>356</v>
      </c>
      <c r="L32" s="281"/>
      <c r="M32" s="282"/>
    </row>
    <row r="33" spans="1:13" s="56" customFormat="1" ht="42" customHeight="1">
      <c r="A33" s="271"/>
      <c r="B33" s="248"/>
      <c r="C33" s="248"/>
      <c r="D33" s="328"/>
      <c r="E33" s="342"/>
      <c r="F33" s="342"/>
      <c r="G33" s="342"/>
      <c r="H33" s="342"/>
      <c r="I33" s="342"/>
      <c r="J33" s="342"/>
      <c r="K33" s="283"/>
      <c r="L33" s="284"/>
      <c r="M33" s="285"/>
    </row>
    <row r="34" spans="1:13" s="56" customFormat="1" ht="21.75" customHeight="1">
      <c r="A34" s="271"/>
      <c r="B34" s="322"/>
      <c r="C34" s="323"/>
      <c r="D34" s="246" t="s">
        <v>236</v>
      </c>
      <c r="E34" s="255" t="s">
        <v>29</v>
      </c>
      <c r="F34" s="311"/>
      <c r="G34" s="255" t="s">
        <v>30</v>
      </c>
      <c r="H34" s="311"/>
      <c r="I34" s="343" t="s">
        <v>589</v>
      </c>
      <c r="J34" s="311"/>
      <c r="K34" s="261" t="s">
        <v>191</v>
      </c>
      <c r="L34" s="262"/>
      <c r="M34" s="263"/>
    </row>
    <row r="35" spans="1:13" s="56" customFormat="1" ht="13.5" customHeight="1">
      <c r="A35" s="271"/>
      <c r="B35" s="324"/>
      <c r="C35" s="325"/>
      <c r="D35" s="247"/>
      <c r="E35" s="312"/>
      <c r="F35" s="313"/>
      <c r="G35" s="312"/>
      <c r="H35" s="313"/>
      <c r="I35" s="312"/>
      <c r="J35" s="313"/>
      <c r="K35" s="264"/>
      <c r="L35" s="265"/>
      <c r="M35" s="266"/>
    </row>
    <row r="36" spans="1:13" s="56" customFormat="1" ht="48.75" customHeight="1">
      <c r="A36" s="272"/>
      <c r="B36" s="326"/>
      <c r="C36" s="327"/>
      <c r="D36" s="248"/>
      <c r="E36" s="314"/>
      <c r="F36" s="315"/>
      <c r="G36" s="314"/>
      <c r="H36" s="315"/>
      <c r="I36" s="314"/>
      <c r="J36" s="315"/>
      <c r="K36" s="267"/>
      <c r="L36" s="268"/>
      <c r="M36" s="269"/>
    </row>
    <row r="37" spans="1:22" s="56" customFormat="1" ht="21" customHeight="1">
      <c r="A37" s="57" t="s">
        <v>307</v>
      </c>
      <c r="B37" s="89" t="s">
        <v>349</v>
      </c>
      <c r="C37" s="90"/>
      <c r="D37" s="90"/>
      <c r="E37" s="90"/>
      <c r="F37" s="90"/>
      <c r="G37" s="90"/>
      <c r="H37" s="90"/>
      <c r="I37" s="90"/>
      <c r="J37" s="90"/>
      <c r="K37" s="90"/>
      <c r="L37" s="90"/>
      <c r="M37" s="91"/>
      <c r="N37" s="23"/>
      <c r="O37" s="23"/>
      <c r="P37" s="23"/>
      <c r="Q37" s="23"/>
      <c r="R37" s="23"/>
      <c r="S37" s="23"/>
      <c r="T37" s="23"/>
      <c r="U37" s="23"/>
      <c r="V37" s="23"/>
    </row>
    <row r="38" spans="1:13" s="56" customFormat="1" ht="51.75" customHeight="1">
      <c r="A38" s="59" t="s">
        <v>167</v>
      </c>
      <c r="B38" s="319" t="s">
        <v>106</v>
      </c>
      <c r="C38" s="320"/>
      <c r="D38" s="320"/>
      <c r="E38" s="320"/>
      <c r="F38" s="320"/>
      <c r="G38" s="320"/>
      <c r="H38" s="320"/>
      <c r="I38" s="320"/>
      <c r="J38" s="320"/>
      <c r="K38" s="320"/>
      <c r="L38" s="320"/>
      <c r="M38" s="321"/>
    </row>
    <row r="39" spans="1:13" s="56" customFormat="1" ht="51.75" customHeight="1">
      <c r="A39" s="60" t="s">
        <v>212</v>
      </c>
      <c r="B39" s="286" t="s">
        <v>107</v>
      </c>
      <c r="C39" s="287"/>
      <c r="D39" s="287"/>
      <c r="E39" s="287"/>
      <c r="F39" s="287"/>
      <c r="G39" s="287"/>
      <c r="H39" s="287"/>
      <c r="I39" s="287"/>
      <c r="J39" s="287"/>
      <c r="K39" s="287"/>
      <c r="L39" s="287"/>
      <c r="M39" s="288"/>
    </row>
    <row r="40" spans="1:22" s="56" customFormat="1" ht="21" customHeight="1">
      <c r="A40" s="270" t="s">
        <v>593</v>
      </c>
      <c r="B40" s="89" t="s">
        <v>509</v>
      </c>
      <c r="C40" s="90"/>
      <c r="D40" s="90"/>
      <c r="E40" s="90"/>
      <c r="F40" s="90"/>
      <c r="G40" s="90"/>
      <c r="H40" s="273"/>
      <c r="I40" s="273"/>
      <c r="J40" s="273"/>
      <c r="K40" s="273"/>
      <c r="L40" s="273"/>
      <c r="M40" s="274"/>
      <c r="N40" s="23"/>
      <c r="O40" s="23"/>
      <c r="P40" s="23"/>
      <c r="Q40" s="23"/>
      <c r="R40" s="23"/>
      <c r="S40" s="23"/>
      <c r="T40" s="23"/>
      <c r="U40" s="23"/>
      <c r="V40" s="23"/>
    </row>
    <row r="41" spans="1:13" s="56" customFormat="1" ht="10.5" customHeight="1">
      <c r="A41" s="271"/>
      <c r="B41" s="246" t="s">
        <v>483</v>
      </c>
      <c r="C41" s="246" t="s">
        <v>234</v>
      </c>
      <c r="D41" s="275"/>
      <c r="E41" s="277" t="s">
        <v>172</v>
      </c>
      <c r="F41" s="278"/>
      <c r="G41" s="277" t="s">
        <v>173</v>
      </c>
      <c r="H41" s="278"/>
      <c r="I41" s="277" t="s">
        <v>174</v>
      </c>
      <c r="J41" s="278"/>
      <c r="K41" s="277" t="s">
        <v>183</v>
      </c>
      <c r="L41" s="281"/>
      <c r="M41" s="282"/>
    </row>
    <row r="42" spans="1:13" s="56" customFormat="1" ht="27.75" customHeight="1">
      <c r="A42" s="271"/>
      <c r="B42" s="248"/>
      <c r="C42" s="248"/>
      <c r="D42" s="276"/>
      <c r="E42" s="279"/>
      <c r="F42" s="280"/>
      <c r="G42" s="279"/>
      <c r="H42" s="280"/>
      <c r="I42" s="279"/>
      <c r="J42" s="280"/>
      <c r="K42" s="283"/>
      <c r="L42" s="284"/>
      <c r="M42" s="285"/>
    </row>
    <row r="43" spans="1:13" s="56" customFormat="1" ht="17.25" customHeight="1">
      <c r="A43" s="271"/>
      <c r="B43" s="246" t="s">
        <v>507</v>
      </c>
      <c r="C43" s="246" t="s">
        <v>508</v>
      </c>
      <c r="D43" s="328" t="s">
        <v>235</v>
      </c>
      <c r="E43" s="341" t="s">
        <v>358</v>
      </c>
      <c r="F43" s="342"/>
      <c r="G43" s="341" t="s">
        <v>359</v>
      </c>
      <c r="H43" s="342"/>
      <c r="I43" s="341" t="s">
        <v>360</v>
      </c>
      <c r="J43" s="342"/>
      <c r="K43" s="347" t="s">
        <v>361</v>
      </c>
      <c r="L43" s="281"/>
      <c r="M43" s="282"/>
    </row>
    <row r="44" spans="1:13" s="56" customFormat="1" ht="45" customHeight="1">
      <c r="A44" s="271"/>
      <c r="B44" s="248"/>
      <c r="C44" s="248"/>
      <c r="D44" s="328"/>
      <c r="E44" s="342"/>
      <c r="F44" s="342"/>
      <c r="G44" s="342"/>
      <c r="H44" s="342"/>
      <c r="I44" s="342"/>
      <c r="J44" s="342"/>
      <c r="K44" s="283"/>
      <c r="L44" s="284"/>
      <c r="M44" s="285"/>
    </row>
    <row r="45" spans="1:13" s="56" customFormat="1" ht="21.75" customHeight="1">
      <c r="A45" s="271"/>
      <c r="B45" s="322"/>
      <c r="C45" s="323"/>
      <c r="D45" s="246" t="s">
        <v>236</v>
      </c>
      <c r="E45" s="343" t="s">
        <v>590</v>
      </c>
      <c r="F45" s="311"/>
      <c r="G45" s="343" t="s">
        <v>591</v>
      </c>
      <c r="H45" s="311"/>
      <c r="I45" s="343" t="s">
        <v>592</v>
      </c>
      <c r="J45" s="311"/>
      <c r="K45" s="344" t="s">
        <v>192</v>
      </c>
      <c r="L45" s="262"/>
      <c r="M45" s="263"/>
    </row>
    <row r="46" spans="1:13" s="56" customFormat="1" ht="13.5" customHeight="1">
      <c r="A46" s="271"/>
      <c r="B46" s="324"/>
      <c r="C46" s="325"/>
      <c r="D46" s="247"/>
      <c r="E46" s="312"/>
      <c r="F46" s="313"/>
      <c r="G46" s="312"/>
      <c r="H46" s="313"/>
      <c r="I46" s="312"/>
      <c r="J46" s="313"/>
      <c r="K46" s="264"/>
      <c r="L46" s="265"/>
      <c r="M46" s="266"/>
    </row>
    <row r="47" spans="1:13" s="56" customFormat="1" ht="23.25" customHeight="1">
      <c r="A47" s="272"/>
      <c r="B47" s="326"/>
      <c r="C47" s="327"/>
      <c r="D47" s="248"/>
      <c r="E47" s="314"/>
      <c r="F47" s="315"/>
      <c r="G47" s="314"/>
      <c r="H47" s="315"/>
      <c r="I47" s="314"/>
      <c r="J47" s="315"/>
      <c r="K47" s="267"/>
      <c r="L47" s="268"/>
      <c r="M47" s="269"/>
    </row>
    <row r="48" spans="1:22" s="56" customFormat="1" ht="21" customHeight="1">
      <c r="A48" s="57" t="s">
        <v>8</v>
      </c>
      <c r="B48" s="89" t="s">
        <v>350</v>
      </c>
      <c r="C48" s="90"/>
      <c r="D48" s="90"/>
      <c r="E48" s="90"/>
      <c r="F48" s="90"/>
      <c r="G48" s="90"/>
      <c r="H48" s="90"/>
      <c r="I48" s="90"/>
      <c r="J48" s="90"/>
      <c r="K48" s="90"/>
      <c r="L48" s="90"/>
      <c r="M48" s="91"/>
      <c r="U48" s="23"/>
      <c r="V48" s="23"/>
    </row>
    <row r="49" spans="1:13" s="56" customFormat="1" ht="51.75" customHeight="1">
      <c r="A49" s="59" t="s">
        <v>167</v>
      </c>
      <c r="B49" s="319" t="s">
        <v>595</v>
      </c>
      <c r="C49" s="320"/>
      <c r="D49" s="320"/>
      <c r="E49" s="320"/>
      <c r="F49" s="320"/>
      <c r="G49" s="320"/>
      <c r="H49" s="320"/>
      <c r="I49" s="320"/>
      <c r="J49" s="320"/>
      <c r="K49" s="320"/>
      <c r="L49" s="320"/>
      <c r="M49" s="321"/>
    </row>
    <row r="50" spans="1:13" s="56" customFormat="1" ht="51.75" customHeight="1">
      <c r="A50" s="60" t="s">
        <v>212</v>
      </c>
      <c r="B50" s="286" t="s">
        <v>0</v>
      </c>
      <c r="C50" s="287"/>
      <c r="D50" s="287"/>
      <c r="E50" s="287"/>
      <c r="F50" s="287"/>
      <c r="G50" s="287"/>
      <c r="H50" s="287"/>
      <c r="I50" s="287"/>
      <c r="J50" s="287"/>
      <c r="K50" s="287"/>
      <c r="L50" s="287"/>
      <c r="M50" s="288"/>
    </row>
  </sheetData>
  <mergeCells count="93">
    <mergeCell ref="B2:M2"/>
    <mergeCell ref="B37:M37"/>
    <mergeCell ref="L1:M1"/>
    <mergeCell ref="B3:M3"/>
    <mergeCell ref="B4:M4"/>
    <mergeCell ref="B5:M5"/>
    <mergeCell ref="B6:M6"/>
    <mergeCell ref="B11:M11"/>
    <mergeCell ref="B7:M7"/>
    <mergeCell ref="B8:M8"/>
    <mergeCell ref="B50:M50"/>
    <mergeCell ref="B48:M48"/>
    <mergeCell ref="B49:M49"/>
    <mergeCell ref="B39:M39"/>
    <mergeCell ref="I45:J47"/>
    <mergeCell ref="K45:M47"/>
    <mergeCell ref="C43:C44"/>
    <mergeCell ref="D43:D44"/>
    <mergeCell ref="G43:H44"/>
    <mergeCell ref="B45:C47"/>
    <mergeCell ref="B9:M9"/>
    <mergeCell ref="B10:M10"/>
    <mergeCell ref="B16:M16"/>
    <mergeCell ref="B14:M14"/>
    <mergeCell ref="B15:M15"/>
    <mergeCell ref="D21:D22"/>
    <mergeCell ref="B26:M26"/>
    <mergeCell ref="B17:M17"/>
    <mergeCell ref="B12:M12"/>
    <mergeCell ref="B13:M13"/>
    <mergeCell ref="D23:D25"/>
    <mergeCell ref="E23:F25"/>
    <mergeCell ref="G23:H25"/>
    <mergeCell ref="I23:J25"/>
    <mergeCell ref="A18:A25"/>
    <mergeCell ref="B18:M18"/>
    <mergeCell ref="B19:B20"/>
    <mergeCell ref="C19:C20"/>
    <mergeCell ref="D19:D20"/>
    <mergeCell ref="E19:F20"/>
    <mergeCell ref="G19:H20"/>
    <mergeCell ref="I19:J20"/>
    <mergeCell ref="B21:B22"/>
    <mergeCell ref="K23:M25"/>
    <mergeCell ref="K30:M31"/>
    <mergeCell ref="B32:B33"/>
    <mergeCell ref="B27:M27"/>
    <mergeCell ref="K19:M20"/>
    <mergeCell ref="K21:M22"/>
    <mergeCell ref="E21:F22"/>
    <mergeCell ref="G21:H22"/>
    <mergeCell ref="B28:M28"/>
    <mergeCell ref="C21:C22"/>
    <mergeCell ref="I21:J22"/>
    <mergeCell ref="K32:M33"/>
    <mergeCell ref="E32:F33"/>
    <mergeCell ref="G32:H33"/>
    <mergeCell ref="A29:A36"/>
    <mergeCell ref="B29:M29"/>
    <mergeCell ref="B30:B31"/>
    <mergeCell ref="C30:C31"/>
    <mergeCell ref="D30:D31"/>
    <mergeCell ref="E30:F31"/>
    <mergeCell ref="G30:H31"/>
    <mergeCell ref="K34:M36"/>
    <mergeCell ref="B38:M38"/>
    <mergeCell ref="K41:M42"/>
    <mergeCell ref="B43:B44"/>
    <mergeCell ref="E43:F44"/>
    <mergeCell ref="B34:C36"/>
    <mergeCell ref="D34:D36"/>
    <mergeCell ref="E34:F36"/>
    <mergeCell ref="G34:H36"/>
    <mergeCell ref="A40:A47"/>
    <mergeCell ref="B40:M40"/>
    <mergeCell ref="B41:B42"/>
    <mergeCell ref="C41:C42"/>
    <mergeCell ref="D41:D42"/>
    <mergeCell ref="E41:F42"/>
    <mergeCell ref="G41:H42"/>
    <mergeCell ref="I41:J42"/>
    <mergeCell ref="I43:J44"/>
    <mergeCell ref="K43:M44"/>
    <mergeCell ref="B1:J1"/>
    <mergeCell ref="D45:D47"/>
    <mergeCell ref="E45:F47"/>
    <mergeCell ref="G45:H47"/>
    <mergeCell ref="I34:J36"/>
    <mergeCell ref="C32:C33"/>
    <mergeCell ref="D32:D33"/>
    <mergeCell ref="I32:J33"/>
    <mergeCell ref="I30:J31"/>
    <mergeCell ref="B23:C25"/>
  </mergeCells>
  <dataValidations count="1">
    <dataValidation type="list" allowBlank="1" showInputMessage="1" showErrorMessage="1" sqref="L1:M1">
      <formula1>$V$1:$Z$1</formula1>
    </dataValidation>
  </dataValidations>
  <printOptions horizontalCentered="1"/>
  <pageMargins left="0.3937007874015748" right="0.1968503937007874" top="0.984251968503937" bottom="0" header="0.5118110236220472" footer="0.5118110236220472"/>
  <pageSetup fitToHeight="3" fitToWidth="1" horizontalDpi="600" verticalDpi="600" orientation="portrait" paperSize="9" scale="80" r:id="rId2"/>
  <headerFooter alignWithMargins="0">
    <oddHeader>&amp;C&amp;"ＭＳ 明朝,太字"&amp;22施策評価シート</oddHeader>
  </headerFooter>
  <rowBreaks count="3" manualBreakCount="3">
    <brk id="17" max="12" man="1"/>
    <brk id="36" max="12" man="1"/>
    <brk id="47" max="12" man="1"/>
  </rowBreaks>
  <drawing r:id="rId1"/>
</worksheet>
</file>

<file path=xl/worksheets/sheet5.xml><?xml version="1.0" encoding="utf-8"?>
<worksheet xmlns="http://schemas.openxmlformats.org/spreadsheetml/2006/main" xmlns:r="http://schemas.openxmlformats.org/officeDocument/2006/relationships">
  <dimension ref="A1:V27"/>
  <sheetViews>
    <sheetView view="pageBreakPreview" zoomScale="85" zoomScaleSheetLayoutView="85" workbookViewId="0" topLeftCell="A13">
      <selection activeCell="O9" sqref="O9"/>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66</v>
      </c>
      <c r="C1" s="317"/>
      <c r="D1" s="317"/>
      <c r="E1" s="317"/>
      <c r="F1" s="317"/>
      <c r="G1" s="317"/>
      <c r="H1" s="317"/>
      <c r="I1" s="317"/>
      <c r="J1" s="318"/>
      <c r="K1" s="72" t="s">
        <v>20</v>
      </c>
      <c r="L1" s="381" t="s">
        <v>72</v>
      </c>
      <c r="M1" s="381"/>
    </row>
    <row r="2" spans="1:22" s="56" customFormat="1" ht="21" customHeight="1">
      <c r="A2" s="55" t="s">
        <v>184</v>
      </c>
      <c r="B2" s="351" t="s">
        <v>182</v>
      </c>
      <c r="C2" s="352"/>
      <c r="D2" s="352"/>
      <c r="E2" s="352"/>
      <c r="F2" s="352"/>
      <c r="G2" s="352"/>
      <c r="H2" s="382"/>
      <c r="I2" s="382"/>
      <c r="J2" s="382"/>
      <c r="K2" s="382"/>
      <c r="L2" s="382"/>
      <c r="M2" s="383"/>
      <c r="N2" s="21"/>
      <c r="O2" s="21"/>
      <c r="P2" s="21"/>
      <c r="Q2" s="21"/>
      <c r="R2" s="21"/>
      <c r="S2" s="21"/>
      <c r="T2" s="21"/>
      <c r="U2" s="21"/>
      <c r="V2" s="21"/>
    </row>
    <row r="3" spans="1:22" s="56" customFormat="1" ht="21" customHeight="1">
      <c r="A3" s="270" t="s">
        <v>205</v>
      </c>
      <c r="B3" s="89" t="s">
        <v>2</v>
      </c>
      <c r="C3" s="90"/>
      <c r="D3" s="90"/>
      <c r="E3" s="90"/>
      <c r="F3" s="90"/>
      <c r="G3" s="90"/>
      <c r="H3" s="273"/>
      <c r="I3" s="273"/>
      <c r="J3" s="273"/>
      <c r="K3" s="273"/>
      <c r="L3" s="273"/>
      <c r="M3" s="274"/>
      <c r="N3" s="23"/>
      <c r="O3" s="23"/>
      <c r="P3" s="23"/>
      <c r="Q3" s="23"/>
      <c r="R3" s="23"/>
      <c r="S3" s="23"/>
      <c r="T3" s="23"/>
      <c r="U3" s="23"/>
      <c r="V3" s="23"/>
    </row>
    <row r="4" spans="1:13" s="56" customFormat="1" ht="10.5" customHeight="1">
      <c r="A4" s="271"/>
      <c r="B4" s="246" t="s">
        <v>483</v>
      </c>
      <c r="C4" s="246" t="s">
        <v>234</v>
      </c>
      <c r="D4" s="275"/>
      <c r="E4" s="277" t="s">
        <v>172</v>
      </c>
      <c r="F4" s="278"/>
      <c r="G4" s="277" t="s">
        <v>173</v>
      </c>
      <c r="H4" s="278"/>
      <c r="I4" s="277" t="s">
        <v>174</v>
      </c>
      <c r="J4" s="278"/>
      <c r="K4" s="277" t="s">
        <v>183</v>
      </c>
      <c r="L4" s="281"/>
      <c r="M4" s="282"/>
    </row>
    <row r="5" spans="1:13" s="56" customFormat="1" ht="27.75" customHeight="1">
      <c r="A5" s="271"/>
      <c r="B5" s="248"/>
      <c r="C5" s="248"/>
      <c r="D5" s="276"/>
      <c r="E5" s="279"/>
      <c r="F5" s="280"/>
      <c r="G5" s="279"/>
      <c r="H5" s="280"/>
      <c r="I5" s="279"/>
      <c r="J5" s="280"/>
      <c r="K5" s="283"/>
      <c r="L5" s="284"/>
      <c r="M5" s="285"/>
    </row>
    <row r="6" spans="1:13" s="56" customFormat="1" ht="17.25" customHeight="1">
      <c r="A6" s="271"/>
      <c r="B6" s="246" t="s">
        <v>510</v>
      </c>
      <c r="C6" s="246" t="s">
        <v>511</v>
      </c>
      <c r="D6" s="328" t="s">
        <v>235</v>
      </c>
      <c r="E6" s="341" t="s">
        <v>365</v>
      </c>
      <c r="F6" s="342"/>
      <c r="G6" s="341" t="s">
        <v>366</v>
      </c>
      <c r="H6" s="342"/>
      <c r="I6" s="341" t="s">
        <v>367</v>
      </c>
      <c r="J6" s="342"/>
      <c r="K6" s="347" t="s">
        <v>368</v>
      </c>
      <c r="L6" s="281"/>
      <c r="M6" s="282"/>
    </row>
    <row r="7" spans="1:13" s="56" customFormat="1" ht="43.5" customHeight="1">
      <c r="A7" s="271"/>
      <c r="B7" s="248"/>
      <c r="C7" s="248"/>
      <c r="D7" s="328"/>
      <c r="E7" s="342"/>
      <c r="F7" s="342"/>
      <c r="G7" s="342"/>
      <c r="H7" s="342"/>
      <c r="I7" s="342"/>
      <c r="J7" s="342"/>
      <c r="K7" s="283"/>
      <c r="L7" s="284"/>
      <c r="M7" s="285"/>
    </row>
    <row r="8" spans="1:13" s="56" customFormat="1" ht="21.75" customHeight="1">
      <c r="A8" s="271"/>
      <c r="B8" s="322"/>
      <c r="C8" s="323"/>
      <c r="D8" s="246" t="s">
        <v>236</v>
      </c>
      <c r="E8" s="343" t="s">
        <v>1</v>
      </c>
      <c r="F8" s="311"/>
      <c r="G8" s="343" t="s">
        <v>3</v>
      </c>
      <c r="H8" s="311"/>
      <c r="I8" s="343" t="s">
        <v>4</v>
      </c>
      <c r="J8" s="311"/>
      <c r="K8" s="344" t="s">
        <v>74</v>
      </c>
      <c r="L8" s="262"/>
      <c r="M8" s="263"/>
    </row>
    <row r="9" spans="1:13" s="56" customFormat="1" ht="13.5" customHeight="1">
      <c r="A9" s="271"/>
      <c r="B9" s="324"/>
      <c r="C9" s="325"/>
      <c r="D9" s="247"/>
      <c r="E9" s="312"/>
      <c r="F9" s="313"/>
      <c r="G9" s="312"/>
      <c r="H9" s="313"/>
      <c r="I9" s="312"/>
      <c r="J9" s="313"/>
      <c r="K9" s="264"/>
      <c r="L9" s="265"/>
      <c r="M9" s="266"/>
    </row>
    <row r="10" spans="1:13" s="56" customFormat="1" ht="25.5" customHeight="1">
      <c r="A10" s="272"/>
      <c r="B10" s="326"/>
      <c r="C10" s="327"/>
      <c r="D10" s="248"/>
      <c r="E10" s="314"/>
      <c r="F10" s="315"/>
      <c r="G10" s="314"/>
      <c r="H10" s="315"/>
      <c r="I10" s="314"/>
      <c r="J10" s="315"/>
      <c r="K10" s="267"/>
      <c r="L10" s="268"/>
      <c r="M10" s="269"/>
    </row>
    <row r="11" spans="1:13" s="56" customFormat="1" ht="41.25" customHeight="1">
      <c r="A11" s="354" t="s">
        <v>237</v>
      </c>
      <c r="B11" s="355" t="s">
        <v>9</v>
      </c>
      <c r="C11" s="281"/>
      <c r="D11" s="281"/>
      <c r="E11" s="281"/>
      <c r="F11" s="281"/>
      <c r="G11" s="281"/>
      <c r="H11" s="281"/>
      <c r="I11" s="281"/>
      <c r="J11" s="281"/>
      <c r="K11" s="281"/>
      <c r="L11" s="281"/>
      <c r="M11" s="282"/>
    </row>
    <row r="12" spans="1:13" s="56" customFormat="1" ht="24" customHeight="1">
      <c r="A12" s="248"/>
      <c r="B12" s="283"/>
      <c r="C12" s="284"/>
      <c r="D12" s="284"/>
      <c r="E12" s="284"/>
      <c r="F12" s="284"/>
      <c r="G12" s="284"/>
      <c r="H12" s="284"/>
      <c r="I12" s="284"/>
      <c r="J12" s="284"/>
      <c r="K12" s="284"/>
      <c r="L12" s="284"/>
      <c r="M12" s="285"/>
    </row>
    <row r="13" spans="1:22" s="56" customFormat="1" ht="21" customHeight="1">
      <c r="A13" s="57" t="s">
        <v>362</v>
      </c>
      <c r="B13" s="89" t="s">
        <v>363</v>
      </c>
      <c r="C13" s="90"/>
      <c r="D13" s="90"/>
      <c r="E13" s="90"/>
      <c r="F13" s="90"/>
      <c r="G13" s="90"/>
      <c r="H13" s="273"/>
      <c r="I13" s="273"/>
      <c r="J13" s="273"/>
      <c r="K13" s="273"/>
      <c r="L13" s="273"/>
      <c r="M13" s="274"/>
      <c r="N13" s="23"/>
      <c r="O13" s="23"/>
      <c r="P13" s="23"/>
      <c r="Q13" s="23"/>
      <c r="R13" s="23"/>
      <c r="S13" s="23"/>
      <c r="T13" s="23"/>
      <c r="U13" s="23"/>
      <c r="V13" s="23"/>
    </row>
    <row r="14" spans="1:13" s="56" customFormat="1" ht="51.75" customHeight="1">
      <c r="A14" s="59" t="s">
        <v>167</v>
      </c>
      <c r="B14" s="355" t="s">
        <v>5</v>
      </c>
      <c r="C14" s="281"/>
      <c r="D14" s="281"/>
      <c r="E14" s="281"/>
      <c r="F14" s="281"/>
      <c r="G14" s="281"/>
      <c r="H14" s="281"/>
      <c r="I14" s="281"/>
      <c r="J14" s="281"/>
      <c r="K14" s="281"/>
      <c r="L14" s="281"/>
      <c r="M14" s="282"/>
    </row>
    <row r="15" spans="1:13" s="56" customFormat="1" ht="51.75" customHeight="1">
      <c r="A15" s="60" t="s">
        <v>212</v>
      </c>
      <c r="B15" s="286" t="s">
        <v>6</v>
      </c>
      <c r="C15" s="373"/>
      <c r="D15" s="373"/>
      <c r="E15" s="373"/>
      <c r="F15" s="373"/>
      <c r="G15" s="373"/>
      <c r="H15" s="373"/>
      <c r="I15" s="373"/>
      <c r="J15" s="373"/>
      <c r="K15" s="373"/>
      <c r="L15" s="373"/>
      <c r="M15" s="374"/>
    </row>
    <row r="16" spans="1:22" s="56" customFormat="1" ht="21" customHeight="1">
      <c r="A16" s="57" t="s">
        <v>303</v>
      </c>
      <c r="B16" s="89" t="s">
        <v>364</v>
      </c>
      <c r="C16" s="90"/>
      <c r="D16" s="90"/>
      <c r="E16" s="90"/>
      <c r="F16" s="90"/>
      <c r="G16" s="90"/>
      <c r="H16" s="379"/>
      <c r="I16" s="379"/>
      <c r="J16" s="379"/>
      <c r="K16" s="379"/>
      <c r="L16" s="379"/>
      <c r="M16" s="380"/>
      <c r="U16" s="23"/>
      <c r="V16" s="23"/>
    </row>
    <row r="17" spans="1:13" s="56" customFormat="1" ht="51.75" customHeight="1">
      <c r="A17" s="59" t="s">
        <v>167</v>
      </c>
      <c r="B17" s="355" t="s">
        <v>7</v>
      </c>
      <c r="C17" s="375"/>
      <c r="D17" s="375"/>
      <c r="E17" s="375"/>
      <c r="F17" s="375"/>
      <c r="G17" s="375"/>
      <c r="H17" s="375"/>
      <c r="I17" s="375"/>
      <c r="J17" s="375"/>
      <c r="K17" s="375"/>
      <c r="L17" s="281"/>
      <c r="M17" s="282"/>
    </row>
    <row r="18" spans="1:13" s="56" customFormat="1" ht="51.75" customHeight="1">
      <c r="A18" s="60" t="s">
        <v>212</v>
      </c>
      <c r="B18" s="286" t="s">
        <v>279</v>
      </c>
      <c r="C18" s="376"/>
      <c r="D18" s="376"/>
      <c r="E18" s="376"/>
      <c r="F18" s="376"/>
      <c r="G18" s="376"/>
      <c r="H18" s="376"/>
      <c r="I18" s="376"/>
      <c r="J18" s="376"/>
      <c r="K18" s="376"/>
      <c r="L18" s="377"/>
      <c r="M18" s="378"/>
    </row>
    <row r="23" ht="23.25" customHeight="1" hidden="1">
      <c r="K23" s="58" t="s">
        <v>229</v>
      </c>
    </row>
    <row r="24" ht="11.25" customHeight="1" hidden="1">
      <c r="K24" s="58" t="s">
        <v>230</v>
      </c>
    </row>
    <row r="25" ht="2.25" customHeight="1" hidden="1">
      <c r="K25" s="58" t="s">
        <v>231</v>
      </c>
    </row>
    <row r="26" ht="4.5" customHeight="1" hidden="1">
      <c r="K26" s="58" t="s">
        <v>232</v>
      </c>
    </row>
    <row r="27" ht="14.25" hidden="1">
      <c r="K27" s="58" t="s">
        <v>233</v>
      </c>
    </row>
    <row r="28" ht="14.25" hidden="1"/>
  </sheetData>
  <mergeCells count="33">
    <mergeCell ref="B17:M17"/>
    <mergeCell ref="B18:M18"/>
    <mergeCell ref="B16:M16"/>
    <mergeCell ref="L1:M1"/>
    <mergeCell ref="B2:M2"/>
    <mergeCell ref="B13:M13"/>
    <mergeCell ref="B14:M14"/>
    <mergeCell ref="I4:J5"/>
    <mergeCell ref="K4:M5"/>
    <mergeCell ref="B6:B7"/>
    <mergeCell ref="B15:M15"/>
    <mergeCell ref="D6:D7"/>
    <mergeCell ref="E6:F7"/>
    <mergeCell ref="G6:H7"/>
    <mergeCell ref="K8:M10"/>
    <mergeCell ref="C6:C7"/>
    <mergeCell ref="A3:A10"/>
    <mergeCell ref="B3:M3"/>
    <mergeCell ref="B4:B5"/>
    <mergeCell ref="C4:C5"/>
    <mergeCell ref="D4:D5"/>
    <mergeCell ref="E4:F5"/>
    <mergeCell ref="G4:H5"/>
    <mergeCell ref="A11:A12"/>
    <mergeCell ref="B11:M12"/>
    <mergeCell ref="B1:J1"/>
    <mergeCell ref="I6:J7"/>
    <mergeCell ref="K6:M7"/>
    <mergeCell ref="B8:C10"/>
    <mergeCell ref="D8:D10"/>
    <mergeCell ref="E8:F10"/>
    <mergeCell ref="G8:H10"/>
    <mergeCell ref="I8:J10"/>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40"/>
  <sheetViews>
    <sheetView view="pageBreakPreview" zoomScale="85" zoomScaleSheetLayoutView="85" workbookViewId="0" topLeftCell="A1">
      <selection activeCell="N6" sqref="N6"/>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23" s="20" customFormat="1" ht="43.5" customHeight="1">
      <c r="A1" s="19"/>
      <c r="B1" s="316" t="s">
        <v>516</v>
      </c>
      <c r="C1" s="317"/>
      <c r="D1" s="317"/>
      <c r="E1" s="317"/>
      <c r="F1" s="317"/>
      <c r="G1" s="317"/>
      <c r="H1" s="317"/>
      <c r="I1" s="317"/>
      <c r="J1" s="318"/>
      <c r="K1" s="72" t="s">
        <v>20</v>
      </c>
      <c r="L1" s="381" t="s">
        <v>73</v>
      </c>
      <c r="M1" s="381"/>
      <c r="S1" s="6" t="s">
        <v>250</v>
      </c>
      <c r="T1" s="20" t="s">
        <v>75</v>
      </c>
      <c r="U1" s="20" t="s">
        <v>76</v>
      </c>
      <c r="V1" s="20" t="s">
        <v>77</v>
      </c>
      <c r="W1" s="20" t="s">
        <v>254</v>
      </c>
    </row>
    <row r="2" spans="1:21" s="56" customFormat="1" ht="21" customHeight="1">
      <c r="A2" s="55" t="s">
        <v>184</v>
      </c>
      <c r="B2" s="351" t="s">
        <v>182</v>
      </c>
      <c r="C2" s="352"/>
      <c r="D2" s="352"/>
      <c r="E2" s="352"/>
      <c r="F2" s="352"/>
      <c r="G2" s="352"/>
      <c r="H2" s="382"/>
      <c r="I2" s="382"/>
      <c r="J2" s="382"/>
      <c r="K2" s="382"/>
      <c r="L2" s="382"/>
      <c r="M2" s="383"/>
      <c r="N2" s="21"/>
      <c r="O2" s="21"/>
      <c r="P2" s="21"/>
      <c r="Q2" s="21"/>
      <c r="R2" s="21"/>
      <c r="S2" s="6" t="s">
        <v>251</v>
      </c>
      <c r="T2" s="21"/>
      <c r="U2" s="21"/>
    </row>
    <row r="3" spans="1:21" s="56" customFormat="1" ht="21" customHeight="1">
      <c r="A3" s="337" t="s">
        <v>205</v>
      </c>
      <c r="B3" s="340" t="s">
        <v>512</v>
      </c>
      <c r="C3" s="90"/>
      <c r="D3" s="90"/>
      <c r="E3" s="90"/>
      <c r="F3" s="90"/>
      <c r="G3" s="90"/>
      <c r="H3" s="273"/>
      <c r="I3" s="273"/>
      <c r="J3" s="273"/>
      <c r="K3" s="273"/>
      <c r="L3" s="273"/>
      <c r="M3" s="274"/>
      <c r="N3" s="23"/>
      <c r="O3" s="23"/>
      <c r="P3" s="23"/>
      <c r="Q3" s="23"/>
      <c r="R3" s="23"/>
      <c r="S3" s="23"/>
      <c r="T3" s="23"/>
      <c r="U3" s="23"/>
    </row>
    <row r="4" spans="1:13" s="56" customFormat="1" ht="10.5" customHeight="1">
      <c r="A4" s="338"/>
      <c r="B4" s="246" t="s">
        <v>477</v>
      </c>
      <c r="C4" s="246" t="s">
        <v>234</v>
      </c>
      <c r="D4" s="275"/>
      <c r="E4" s="277" t="s">
        <v>172</v>
      </c>
      <c r="F4" s="278"/>
      <c r="G4" s="277" t="s">
        <v>173</v>
      </c>
      <c r="H4" s="278"/>
      <c r="I4" s="277" t="s">
        <v>174</v>
      </c>
      <c r="J4" s="278"/>
      <c r="K4" s="277" t="s">
        <v>183</v>
      </c>
      <c r="L4" s="281"/>
      <c r="M4" s="282"/>
    </row>
    <row r="5" spans="1:13" s="56" customFormat="1" ht="18.75" customHeight="1">
      <c r="A5" s="338"/>
      <c r="B5" s="248"/>
      <c r="C5" s="248"/>
      <c r="D5" s="276"/>
      <c r="E5" s="279"/>
      <c r="F5" s="280"/>
      <c r="G5" s="279"/>
      <c r="H5" s="280"/>
      <c r="I5" s="279"/>
      <c r="J5" s="280"/>
      <c r="K5" s="283"/>
      <c r="L5" s="284"/>
      <c r="M5" s="285"/>
    </row>
    <row r="6" spans="1:13" s="56" customFormat="1" ht="72" customHeight="1">
      <c r="A6" s="338"/>
      <c r="B6" s="65" t="s">
        <v>513</v>
      </c>
      <c r="C6" s="65" t="s">
        <v>515</v>
      </c>
      <c r="D6" s="328" t="s">
        <v>235</v>
      </c>
      <c r="E6" s="289" t="s">
        <v>380</v>
      </c>
      <c r="F6" s="398"/>
      <c r="G6" s="289" t="s">
        <v>382</v>
      </c>
      <c r="H6" s="398"/>
      <c r="I6" s="289" t="s">
        <v>381</v>
      </c>
      <c r="J6" s="398"/>
      <c r="K6" s="289" t="s">
        <v>383</v>
      </c>
      <c r="L6" s="400"/>
      <c r="M6" s="398"/>
    </row>
    <row r="7" spans="1:13" s="56" customFormat="1" ht="73.5" customHeight="1">
      <c r="A7" s="338"/>
      <c r="B7" s="70" t="s">
        <v>514</v>
      </c>
      <c r="C7" s="71" t="s">
        <v>267</v>
      </c>
      <c r="D7" s="328"/>
      <c r="E7" s="307" t="s">
        <v>384</v>
      </c>
      <c r="F7" s="399"/>
      <c r="G7" s="307" t="s">
        <v>385</v>
      </c>
      <c r="H7" s="401"/>
      <c r="I7" s="307" t="s">
        <v>386</v>
      </c>
      <c r="J7" s="399"/>
      <c r="K7" s="307" t="s">
        <v>387</v>
      </c>
      <c r="L7" s="402"/>
      <c r="M7" s="399"/>
    </row>
    <row r="8" spans="1:13" s="56" customFormat="1" ht="64.5" customHeight="1">
      <c r="A8" s="338"/>
      <c r="B8" s="322"/>
      <c r="C8" s="323"/>
      <c r="D8" s="246" t="s">
        <v>236</v>
      </c>
      <c r="E8" s="255" t="s">
        <v>10</v>
      </c>
      <c r="F8" s="311"/>
      <c r="G8" s="255" t="s">
        <v>11</v>
      </c>
      <c r="H8" s="311"/>
      <c r="I8" s="255" t="s">
        <v>12</v>
      </c>
      <c r="J8" s="311"/>
      <c r="K8" s="395" t="s">
        <v>13</v>
      </c>
      <c r="L8" s="396"/>
      <c r="M8" s="397"/>
    </row>
    <row r="9" spans="1:13" s="56" customFormat="1" ht="58.5" customHeight="1">
      <c r="A9" s="339"/>
      <c r="B9" s="326"/>
      <c r="C9" s="327"/>
      <c r="D9" s="248"/>
      <c r="E9" s="393" t="s">
        <v>84</v>
      </c>
      <c r="F9" s="394"/>
      <c r="G9" s="393" t="s">
        <v>85</v>
      </c>
      <c r="H9" s="394"/>
      <c r="I9" s="393" t="s">
        <v>86</v>
      </c>
      <c r="J9" s="394"/>
      <c r="K9" s="403" t="s">
        <v>87</v>
      </c>
      <c r="L9" s="404"/>
      <c r="M9" s="405"/>
    </row>
    <row r="10" spans="1:13" s="56" customFormat="1" ht="41.25" customHeight="1">
      <c r="A10" s="354" t="s">
        <v>237</v>
      </c>
      <c r="B10" s="355" t="s">
        <v>88</v>
      </c>
      <c r="C10" s="281"/>
      <c r="D10" s="281"/>
      <c r="E10" s="281"/>
      <c r="F10" s="281"/>
      <c r="G10" s="281"/>
      <c r="H10" s="281"/>
      <c r="I10" s="281"/>
      <c r="J10" s="281"/>
      <c r="K10" s="281"/>
      <c r="L10" s="281"/>
      <c r="M10" s="282"/>
    </row>
    <row r="11" spans="1:13" s="56" customFormat="1" ht="24" customHeight="1">
      <c r="A11" s="248"/>
      <c r="B11" s="283"/>
      <c r="C11" s="284"/>
      <c r="D11" s="284"/>
      <c r="E11" s="284"/>
      <c r="F11" s="284"/>
      <c r="G11" s="284"/>
      <c r="H11" s="284"/>
      <c r="I11" s="284"/>
      <c r="J11" s="284"/>
      <c r="K11" s="284"/>
      <c r="L11" s="284"/>
      <c r="M11" s="285"/>
    </row>
    <row r="12" spans="1:21" s="56" customFormat="1" ht="21" customHeight="1">
      <c r="A12" s="57" t="s">
        <v>243</v>
      </c>
      <c r="B12" s="89" t="s">
        <v>372</v>
      </c>
      <c r="C12" s="90"/>
      <c r="D12" s="90"/>
      <c r="E12" s="90"/>
      <c r="F12" s="90"/>
      <c r="G12" s="90"/>
      <c r="H12" s="273"/>
      <c r="I12" s="273"/>
      <c r="J12" s="273"/>
      <c r="K12" s="273"/>
      <c r="L12" s="273"/>
      <c r="M12" s="274"/>
      <c r="N12" s="23"/>
      <c r="O12" s="23"/>
      <c r="P12" s="23"/>
      <c r="Q12" s="23"/>
      <c r="R12" s="23"/>
      <c r="S12" s="6" t="s">
        <v>252</v>
      </c>
      <c r="T12" s="23"/>
      <c r="U12" s="23"/>
    </row>
    <row r="13" spans="1:19" s="56" customFormat="1" ht="51.75" customHeight="1">
      <c r="A13" s="59" t="s">
        <v>167</v>
      </c>
      <c r="B13" s="355" t="s">
        <v>14</v>
      </c>
      <c r="C13" s="281"/>
      <c r="D13" s="281"/>
      <c r="E13" s="281"/>
      <c r="F13" s="281"/>
      <c r="G13" s="281"/>
      <c r="H13" s="281"/>
      <c r="I13" s="281"/>
      <c r="J13" s="281"/>
      <c r="K13" s="281"/>
      <c r="L13" s="281"/>
      <c r="M13" s="282"/>
      <c r="S13" s="6" t="s">
        <v>253</v>
      </c>
    </row>
    <row r="14" spans="1:19" s="56" customFormat="1" ht="51.75" customHeight="1">
      <c r="A14" s="60" t="s">
        <v>212</v>
      </c>
      <c r="B14" s="286" t="s">
        <v>15</v>
      </c>
      <c r="C14" s="373"/>
      <c r="D14" s="373"/>
      <c r="E14" s="373"/>
      <c r="F14" s="373"/>
      <c r="G14" s="373"/>
      <c r="H14" s="373"/>
      <c r="I14" s="373"/>
      <c r="J14" s="373"/>
      <c r="K14" s="373"/>
      <c r="L14" s="373"/>
      <c r="M14" s="374"/>
      <c r="S14" s="6" t="s">
        <v>254</v>
      </c>
    </row>
    <row r="15" spans="1:21" s="56" customFormat="1" ht="21" customHeight="1">
      <c r="A15" s="57" t="s">
        <v>242</v>
      </c>
      <c r="B15" s="89" t="s">
        <v>373</v>
      </c>
      <c r="C15" s="90"/>
      <c r="D15" s="90"/>
      <c r="E15" s="90"/>
      <c r="F15" s="90"/>
      <c r="G15" s="90"/>
      <c r="H15" s="379"/>
      <c r="I15" s="379"/>
      <c r="J15" s="379"/>
      <c r="K15" s="379"/>
      <c r="L15" s="379"/>
      <c r="M15" s="380"/>
      <c r="T15" s="23"/>
      <c r="U15" s="23"/>
    </row>
    <row r="16" spans="1:13" s="56" customFormat="1" ht="51.75" customHeight="1">
      <c r="A16" s="59" t="s">
        <v>167</v>
      </c>
      <c r="B16" s="355" t="s">
        <v>193</v>
      </c>
      <c r="C16" s="375"/>
      <c r="D16" s="375"/>
      <c r="E16" s="375"/>
      <c r="F16" s="375"/>
      <c r="G16" s="375"/>
      <c r="H16" s="375"/>
      <c r="I16" s="375"/>
      <c r="J16" s="375"/>
      <c r="K16" s="375"/>
      <c r="L16" s="281"/>
      <c r="M16" s="282"/>
    </row>
    <row r="17" spans="1:13" s="56" customFormat="1" ht="51.75" customHeight="1">
      <c r="A17" s="60" t="s">
        <v>212</v>
      </c>
      <c r="B17" s="286" t="s">
        <v>194</v>
      </c>
      <c r="C17" s="392"/>
      <c r="D17" s="392"/>
      <c r="E17" s="392"/>
      <c r="F17" s="392"/>
      <c r="G17" s="392"/>
      <c r="H17" s="392"/>
      <c r="I17" s="392"/>
      <c r="J17" s="392"/>
      <c r="K17" s="392"/>
      <c r="L17" s="373"/>
      <c r="M17" s="374"/>
    </row>
    <row r="18" spans="1:21" s="56" customFormat="1" ht="21" customHeight="1">
      <c r="A18" s="57" t="s">
        <v>239</v>
      </c>
      <c r="B18" s="89" t="s">
        <v>374</v>
      </c>
      <c r="C18" s="90"/>
      <c r="D18" s="90"/>
      <c r="E18" s="90"/>
      <c r="F18" s="90"/>
      <c r="G18" s="90"/>
      <c r="H18" s="379"/>
      <c r="I18" s="379"/>
      <c r="J18" s="379"/>
      <c r="K18" s="379"/>
      <c r="L18" s="379"/>
      <c r="M18" s="380"/>
      <c r="T18" s="23"/>
      <c r="U18" s="23"/>
    </row>
    <row r="19" spans="1:13" s="56" customFormat="1" ht="51.75" customHeight="1">
      <c r="A19" s="59" t="s">
        <v>167</v>
      </c>
      <c r="B19" s="355" t="s">
        <v>17</v>
      </c>
      <c r="C19" s="375"/>
      <c r="D19" s="375"/>
      <c r="E19" s="375"/>
      <c r="F19" s="375"/>
      <c r="G19" s="375"/>
      <c r="H19" s="375"/>
      <c r="I19" s="375"/>
      <c r="J19" s="375"/>
      <c r="K19" s="375"/>
      <c r="L19" s="281"/>
      <c r="M19" s="282"/>
    </row>
    <row r="20" spans="1:13" s="56" customFormat="1" ht="51.75" customHeight="1">
      <c r="A20" s="60" t="s">
        <v>212</v>
      </c>
      <c r="B20" s="286" t="s">
        <v>18</v>
      </c>
      <c r="C20" s="392"/>
      <c r="D20" s="392"/>
      <c r="E20" s="392"/>
      <c r="F20" s="392"/>
      <c r="G20" s="392"/>
      <c r="H20" s="392"/>
      <c r="I20" s="392"/>
      <c r="J20" s="392"/>
      <c r="K20" s="392"/>
      <c r="L20" s="373"/>
      <c r="M20" s="374"/>
    </row>
    <row r="21" spans="1:21" s="56" customFormat="1" ht="21" customHeight="1">
      <c r="A21" s="57" t="s">
        <v>244</v>
      </c>
      <c r="B21" s="89" t="s">
        <v>375</v>
      </c>
      <c r="C21" s="90"/>
      <c r="D21" s="90"/>
      <c r="E21" s="90"/>
      <c r="F21" s="90"/>
      <c r="G21" s="90"/>
      <c r="H21" s="379"/>
      <c r="I21" s="379"/>
      <c r="J21" s="379"/>
      <c r="K21" s="379"/>
      <c r="L21" s="379"/>
      <c r="M21" s="380"/>
      <c r="T21" s="23"/>
      <c r="U21" s="23"/>
    </row>
    <row r="22" spans="1:13" s="56" customFormat="1" ht="51.75" customHeight="1">
      <c r="A22" s="59" t="s">
        <v>167</v>
      </c>
      <c r="B22" s="355" t="s">
        <v>19</v>
      </c>
      <c r="C22" s="375"/>
      <c r="D22" s="375"/>
      <c r="E22" s="375"/>
      <c r="F22" s="375"/>
      <c r="G22" s="375"/>
      <c r="H22" s="375"/>
      <c r="I22" s="375"/>
      <c r="J22" s="375"/>
      <c r="K22" s="375"/>
      <c r="L22" s="281"/>
      <c r="M22" s="282"/>
    </row>
    <row r="23" spans="1:13" s="56" customFormat="1" ht="63.75" customHeight="1">
      <c r="A23" s="60" t="s">
        <v>212</v>
      </c>
      <c r="B23" s="286" t="s">
        <v>196</v>
      </c>
      <c r="C23" s="392"/>
      <c r="D23" s="392"/>
      <c r="E23" s="392"/>
      <c r="F23" s="392"/>
      <c r="G23" s="392"/>
      <c r="H23" s="392"/>
      <c r="I23" s="392"/>
      <c r="J23" s="392"/>
      <c r="K23" s="392"/>
      <c r="L23" s="373"/>
      <c r="M23" s="374"/>
    </row>
    <row r="24" spans="1:21" s="56" customFormat="1" ht="21" customHeight="1">
      <c r="A24" s="57" t="s">
        <v>245</v>
      </c>
      <c r="B24" s="89" t="s">
        <v>376</v>
      </c>
      <c r="C24" s="90"/>
      <c r="D24" s="90"/>
      <c r="E24" s="90"/>
      <c r="F24" s="90"/>
      <c r="G24" s="90"/>
      <c r="H24" s="379"/>
      <c r="I24" s="379"/>
      <c r="J24" s="379"/>
      <c r="K24" s="379"/>
      <c r="L24" s="379"/>
      <c r="M24" s="380"/>
      <c r="T24" s="23"/>
      <c r="U24" s="23"/>
    </row>
    <row r="25" spans="1:13" s="56" customFormat="1" ht="51.75" customHeight="1">
      <c r="A25" s="59" t="s">
        <v>167</v>
      </c>
      <c r="B25" s="355" t="s">
        <v>46</v>
      </c>
      <c r="C25" s="375"/>
      <c r="D25" s="375"/>
      <c r="E25" s="375"/>
      <c r="F25" s="375"/>
      <c r="G25" s="375"/>
      <c r="H25" s="375"/>
      <c r="I25" s="375"/>
      <c r="J25" s="375"/>
      <c r="K25" s="375"/>
      <c r="L25" s="281"/>
      <c r="M25" s="282"/>
    </row>
    <row r="26" spans="1:13" s="56" customFormat="1" ht="51.75" customHeight="1">
      <c r="A26" s="60" t="s">
        <v>212</v>
      </c>
      <c r="B26" s="286" t="s">
        <v>47</v>
      </c>
      <c r="C26" s="392"/>
      <c r="D26" s="392"/>
      <c r="E26" s="392"/>
      <c r="F26" s="392"/>
      <c r="G26" s="392"/>
      <c r="H26" s="392"/>
      <c r="I26" s="392"/>
      <c r="J26" s="392"/>
      <c r="K26" s="392"/>
      <c r="L26" s="373"/>
      <c r="M26" s="374"/>
    </row>
    <row r="27" spans="1:21" s="56" customFormat="1" ht="21" customHeight="1">
      <c r="A27" s="57" t="s">
        <v>369</v>
      </c>
      <c r="B27" s="89" t="s">
        <v>377</v>
      </c>
      <c r="C27" s="90"/>
      <c r="D27" s="90"/>
      <c r="E27" s="90"/>
      <c r="F27" s="90"/>
      <c r="G27" s="90"/>
      <c r="H27" s="379"/>
      <c r="I27" s="379"/>
      <c r="J27" s="379"/>
      <c r="K27" s="379"/>
      <c r="L27" s="379"/>
      <c r="M27" s="380"/>
      <c r="T27" s="23"/>
      <c r="U27" s="23"/>
    </row>
    <row r="28" spans="1:13" s="56" customFormat="1" ht="51.75" customHeight="1">
      <c r="A28" s="59" t="s">
        <v>167</v>
      </c>
      <c r="B28" s="355" t="s">
        <v>48</v>
      </c>
      <c r="C28" s="375"/>
      <c r="D28" s="375"/>
      <c r="E28" s="375"/>
      <c r="F28" s="375"/>
      <c r="G28" s="375"/>
      <c r="H28" s="375"/>
      <c r="I28" s="375"/>
      <c r="J28" s="375"/>
      <c r="K28" s="375"/>
      <c r="L28" s="281"/>
      <c r="M28" s="282"/>
    </row>
    <row r="29" spans="1:13" s="56" customFormat="1" ht="51.75" customHeight="1">
      <c r="A29" s="60" t="s">
        <v>212</v>
      </c>
      <c r="B29" s="286" t="s">
        <v>195</v>
      </c>
      <c r="C29" s="392"/>
      <c r="D29" s="392"/>
      <c r="E29" s="392"/>
      <c r="F29" s="392"/>
      <c r="G29" s="392"/>
      <c r="H29" s="392"/>
      <c r="I29" s="392"/>
      <c r="J29" s="392"/>
      <c r="K29" s="392"/>
      <c r="L29" s="373"/>
      <c r="M29" s="374"/>
    </row>
    <row r="30" spans="1:21" s="56" customFormat="1" ht="21" customHeight="1">
      <c r="A30" s="270" t="s">
        <v>370</v>
      </c>
      <c r="B30" s="89" t="s">
        <v>378</v>
      </c>
      <c r="C30" s="90"/>
      <c r="D30" s="90"/>
      <c r="E30" s="90"/>
      <c r="F30" s="90"/>
      <c r="G30" s="90"/>
      <c r="H30" s="273"/>
      <c r="I30" s="273"/>
      <c r="J30" s="273"/>
      <c r="K30" s="273"/>
      <c r="L30" s="273"/>
      <c r="M30" s="274"/>
      <c r="N30" s="23"/>
      <c r="O30" s="23"/>
      <c r="P30" s="23"/>
      <c r="Q30" s="23"/>
      <c r="R30" s="23"/>
      <c r="S30" s="23"/>
      <c r="T30" s="23"/>
      <c r="U30" s="23"/>
    </row>
    <row r="31" spans="1:13" s="56" customFormat="1" ht="10.5" customHeight="1">
      <c r="A31" s="271"/>
      <c r="B31" s="246" t="s">
        <v>483</v>
      </c>
      <c r="C31" s="246" t="s">
        <v>234</v>
      </c>
      <c r="D31" s="275"/>
      <c r="E31" s="277" t="s">
        <v>172</v>
      </c>
      <c r="F31" s="278"/>
      <c r="G31" s="277" t="s">
        <v>173</v>
      </c>
      <c r="H31" s="278"/>
      <c r="I31" s="277" t="s">
        <v>174</v>
      </c>
      <c r="J31" s="278"/>
      <c r="K31" s="277" t="s">
        <v>183</v>
      </c>
      <c r="L31" s="281"/>
      <c r="M31" s="282"/>
    </row>
    <row r="32" spans="1:13" s="56" customFormat="1" ht="18.75" customHeight="1">
      <c r="A32" s="271"/>
      <c r="B32" s="248"/>
      <c r="C32" s="248"/>
      <c r="D32" s="276"/>
      <c r="E32" s="279"/>
      <c r="F32" s="280"/>
      <c r="G32" s="279"/>
      <c r="H32" s="280"/>
      <c r="I32" s="279"/>
      <c r="J32" s="280"/>
      <c r="K32" s="283"/>
      <c r="L32" s="284"/>
      <c r="M32" s="285"/>
    </row>
    <row r="33" spans="1:13" s="56" customFormat="1" ht="17.25" customHeight="1">
      <c r="A33" s="271"/>
      <c r="B33" s="246" t="s">
        <v>517</v>
      </c>
      <c r="C33" s="246" t="s">
        <v>518</v>
      </c>
      <c r="D33" s="328" t="s">
        <v>235</v>
      </c>
      <c r="E33" s="341" t="s">
        <v>389</v>
      </c>
      <c r="F33" s="342"/>
      <c r="G33" s="341" t="s">
        <v>390</v>
      </c>
      <c r="H33" s="342"/>
      <c r="I33" s="341" t="s">
        <v>390</v>
      </c>
      <c r="J33" s="342"/>
      <c r="K33" s="347" t="s">
        <v>391</v>
      </c>
      <c r="L33" s="281"/>
      <c r="M33" s="282"/>
    </row>
    <row r="34" spans="1:13" s="56" customFormat="1" ht="67.5" customHeight="1">
      <c r="A34" s="271"/>
      <c r="B34" s="248"/>
      <c r="C34" s="248"/>
      <c r="D34" s="328"/>
      <c r="E34" s="342"/>
      <c r="F34" s="342"/>
      <c r="G34" s="342"/>
      <c r="H34" s="342"/>
      <c r="I34" s="342"/>
      <c r="J34" s="342"/>
      <c r="K34" s="283"/>
      <c r="L34" s="284"/>
      <c r="M34" s="285"/>
    </row>
    <row r="35" spans="1:13" s="56" customFormat="1" ht="21.75" customHeight="1">
      <c r="A35" s="271"/>
      <c r="B35" s="322"/>
      <c r="C35" s="323"/>
      <c r="D35" s="246" t="s">
        <v>236</v>
      </c>
      <c r="E35" s="343" t="s">
        <v>32</v>
      </c>
      <c r="F35" s="311"/>
      <c r="G35" s="343" t="s">
        <v>33</v>
      </c>
      <c r="H35" s="311"/>
      <c r="I35" s="343" t="s">
        <v>35</v>
      </c>
      <c r="J35" s="311"/>
      <c r="K35" s="344" t="s">
        <v>34</v>
      </c>
      <c r="L35" s="384"/>
      <c r="M35" s="385"/>
    </row>
    <row r="36" spans="1:13" s="56" customFormat="1" ht="13.5" customHeight="1">
      <c r="A36" s="271"/>
      <c r="B36" s="324"/>
      <c r="C36" s="325"/>
      <c r="D36" s="247"/>
      <c r="E36" s="312"/>
      <c r="F36" s="313"/>
      <c r="G36" s="312"/>
      <c r="H36" s="313"/>
      <c r="I36" s="312"/>
      <c r="J36" s="313"/>
      <c r="K36" s="386"/>
      <c r="L36" s="387"/>
      <c r="M36" s="388"/>
    </row>
    <row r="37" spans="1:13" s="56" customFormat="1" ht="43.5" customHeight="1">
      <c r="A37" s="272"/>
      <c r="B37" s="326"/>
      <c r="C37" s="327"/>
      <c r="D37" s="248"/>
      <c r="E37" s="314"/>
      <c r="F37" s="315"/>
      <c r="G37" s="314"/>
      <c r="H37" s="315"/>
      <c r="I37" s="314"/>
      <c r="J37" s="315"/>
      <c r="K37" s="389"/>
      <c r="L37" s="390"/>
      <c r="M37" s="391"/>
    </row>
    <row r="38" spans="1:21" s="56" customFormat="1" ht="21" customHeight="1">
      <c r="A38" s="57" t="s">
        <v>371</v>
      </c>
      <c r="B38" s="89" t="s">
        <v>379</v>
      </c>
      <c r="C38" s="90"/>
      <c r="D38" s="90"/>
      <c r="E38" s="90"/>
      <c r="F38" s="90"/>
      <c r="G38" s="90"/>
      <c r="H38" s="379"/>
      <c r="I38" s="379"/>
      <c r="J38" s="379"/>
      <c r="K38" s="379"/>
      <c r="L38" s="379"/>
      <c r="M38" s="380"/>
      <c r="T38" s="23"/>
      <c r="U38" s="23"/>
    </row>
    <row r="39" spans="1:13" s="56" customFormat="1" ht="51.75" customHeight="1">
      <c r="A39" s="59" t="s">
        <v>167</v>
      </c>
      <c r="B39" s="355" t="s">
        <v>131</v>
      </c>
      <c r="C39" s="375"/>
      <c r="D39" s="375"/>
      <c r="E39" s="375"/>
      <c r="F39" s="375"/>
      <c r="G39" s="375"/>
      <c r="H39" s="375"/>
      <c r="I39" s="375"/>
      <c r="J39" s="375"/>
      <c r="K39" s="375"/>
      <c r="L39" s="281"/>
      <c r="M39" s="282"/>
    </row>
    <row r="40" spans="1:13" s="56" customFormat="1" ht="51.75" customHeight="1">
      <c r="A40" s="60" t="s">
        <v>212</v>
      </c>
      <c r="B40" s="286" t="s">
        <v>49</v>
      </c>
      <c r="C40" s="392"/>
      <c r="D40" s="392"/>
      <c r="E40" s="392"/>
      <c r="F40" s="392"/>
      <c r="G40" s="392"/>
      <c r="H40" s="392"/>
      <c r="I40" s="392"/>
      <c r="J40" s="392"/>
      <c r="K40" s="392"/>
      <c r="L40" s="373"/>
      <c r="M40" s="374"/>
    </row>
  </sheetData>
  <mergeCells count="76">
    <mergeCell ref="L1:M1"/>
    <mergeCell ref="B2:M2"/>
    <mergeCell ref="I4:J5"/>
    <mergeCell ref="K4:M5"/>
    <mergeCell ref="B1:J1"/>
    <mergeCell ref="B21:M21"/>
    <mergeCell ref="G6:H6"/>
    <mergeCell ref="I6:J6"/>
    <mergeCell ref="K6:M6"/>
    <mergeCell ref="D6:D7"/>
    <mergeCell ref="G7:H7"/>
    <mergeCell ref="I7:J7"/>
    <mergeCell ref="K7:M7"/>
    <mergeCell ref="I9:J9"/>
    <mergeCell ref="K9:M9"/>
    <mergeCell ref="A10:A11"/>
    <mergeCell ref="B10:M11"/>
    <mergeCell ref="B18:M18"/>
    <mergeCell ref="B15:M15"/>
    <mergeCell ref="B16:M16"/>
    <mergeCell ref="B17:M17"/>
    <mergeCell ref="B14:M14"/>
    <mergeCell ref="B39:M39"/>
    <mergeCell ref="B40:M40"/>
    <mergeCell ref="B29:M29"/>
    <mergeCell ref="B25:M25"/>
    <mergeCell ref="B26:M26"/>
    <mergeCell ref="B27:M27"/>
    <mergeCell ref="B28:M28"/>
    <mergeCell ref="B38:M38"/>
    <mergeCell ref="C33:C34"/>
    <mergeCell ref="I33:J34"/>
    <mergeCell ref="A3:A9"/>
    <mergeCell ref="B3:M3"/>
    <mergeCell ref="B4:B5"/>
    <mergeCell ref="C4:C5"/>
    <mergeCell ref="D4:D5"/>
    <mergeCell ref="E4:F5"/>
    <mergeCell ref="G4:H5"/>
    <mergeCell ref="E9:F9"/>
    <mergeCell ref="E6:F6"/>
    <mergeCell ref="E7:F7"/>
    <mergeCell ref="B22:M22"/>
    <mergeCell ref="B23:M23"/>
    <mergeCell ref="G9:H9"/>
    <mergeCell ref="B8:C9"/>
    <mergeCell ref="E8:F8"/>
    <mergeCell ref="D8:D9"/>
    <mergeCell ref="B13:M13"/>
    <mergeCell ref="K8:M8"/>
    <mergeCell ref="G8:H8"/>
    <mergeCell ref="B12:M12"/>
    <mergeCell ref="I8:J8"/>
    <mergeCell ref="B19:M19"/>
    <mergeCell ref="B20:M20"/>
    <mergeCell ref="A30:A37"/>
    <mergeCell ref="B30:M30"/>
    <mergeCell ref="B31:B32"/>
    <mergeCell ref="C31:C32"/>
    <mergeCell ref="D31:D32"/>
    <mergeCell ref="E31:F32"/>
    <mergeCell ref="G31:H32"/>
    <mergeCell ref="B24:M24"/>
    <mergeCell ref="B35:C37"/>
    <mergeCell ref="D35:D37"/>
    <mergeCell ref="E35:F37"/>
    <mergeCell ref="G35:H37"/>
    <mergeCell ref="E33:F34"/>
    <mergeCell ref="G33:H34"/>
    <mergeCell ref="I35:J37"/>
    <mergeCell ref="I31:J32"/>
    <mergeCell ref="K31:M32"/>
    <mergeCell ref="D33:D34"/>
    <mergeCell ref="K35:M37"/>
    <mergeCell ref="B33:B34"/>
    <mergeCell ref="K33:M34"/>
  </mergeCells>
  <dataValidations count="1">
    <dataValidation type="list" allowBlank="1" showInputMessage="1" showErrorMessage="1" sqref="L1:M1">
      <formula1>$S$1:$W$1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3" max="12" man="1"/>
  </rowBreaks>
  <drawing r:id="rId1"/>
</worksheet>
</file>

<file path=xl/worksheets/sheet7.xml><?xml version="1.0" encoding="utf-8"?>
<worksheet xmlns="http://schemas.openxmlformats.org/spreadsheetml/2006/main" xmlns:r="http://schemas.openxmlformats.org/officeDocument/2006/relationships">
  <dimension ref="A1:V33"/>
  <sheetViews>
    <sheetView view="pageBreakPreview" zoomScale="85" zoomScaleSheetLayoutView="85" workbookViewId="0" topLeftCell="A16">
      <selection activeCell="O4" sqref="O4"/>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519</v>
      </c>
      <c r="C1" s="317"/>
      <c r="D1" s="317"/>
      <c r="E1" s="317"/>
      <c r="F1" s="317"/>
      <c r="G1" s="317"/>
      <c r="H1" s="317"/>
      <c r="I1" s="317"/>
      <c r="J1" s="318"/>
      <c r="K1" s="72" t="s">
        <v>20</v>
      </c>
      <c r="L1" s="381" t="s">
        <v>78</v>
      </c>
      <c r="M1" s="381"/>
    </row>
    <row r="2" spans="1:22" s="56" customFormat="1" ht="21" customHeight="1">
      <c r="A2" s="55" t="s">
        <v>184</v>
      </c>
      <c r="B2" s="351" t="s">
        <v>182</v>
      </c>
      <c r="C2" s="352"/>
      <c r="D2" s="352"/>
      <c r="E2" s="352"/>
      <c r="F2" s="352"/>
      <c r="G2" s="352"/>
      <c r="H2" s="382"/>
      <c r="I2" s="382"/>
      <c r="J2" s="382"/>
      <c r="K2" s="382"/>
      <c r="L2" s="382"/>
      <c r="M2" s="383"/>
      <c r="N2" s="21"/>
      <c r="O2" s="21"/>
      <c r="P2" s="21"/>
      <c r="Q2" s="21"/>
      <c r="R2" s="21"/>
      <c r="S2" s="21"/>
      <c r="T2" s="21"/>
      <c r="U2" s="21"/>
      <c r="V2" s="21"/>
    </row>
    <row r="3" spans="1:22" s="56" customFormat="1" ht="21" customHeight="1">
      <c r="A3" s="57" t="s">
        <v>222</v>
      </c>
      <c r="B3" s="89" t="s">
        <v>393</v>
      </c>
      <c r="C3" s="90"/>
      <c r="D3" s="90"/>
      <c r="E3" s="90"/>
      <c r="F3" s="90"/>
      <c r="G3" s="90"/>
      <c r="H3" s="273"/>
      <c r="I3" s="273"/>
      <c r="J3" s="273"/>
      <c r="K3" s="273"/>
      <c r="L3" s="273"/>
      <c r="M3" s="274"/>
      <c r="N3" s="23"/>
      <c r="O3" s="23"/>
      <c r="P3" s="23"/>
      <c r="Q3" s="23"/>
      <c r="R3" s="23"/>
      <c r="S3" s="23"/>
      <c r="T3" s="23"/>
      <c r="U3" s="23"/>
      <c r="V3" s="23"/>
    </row>
    <row r="4" spans="1:13" s="56" customFormat="1" ht="51.75" customHeight="1">
      <c r="A4" s="59" t="s">
        <v>167</v>
      </c>
      <c r="B4" s="355" t="s">
        <v>280</v>
      </c>
      <c r="C4" s="408"/>
      <c r="D4" s="408"/>
      <c r="E4" s="408"/>
      <c r="F4" s="408"/>
      <c r="G4" s="408"/>
      <c r="H4" s="408"/>
      <c r="I4" s="408"/>
      <c r="J4" s="408"/>
      <c r="K4" s="408"/>
      <c r="L4" s="408"/>
      <c r="M4" s="409"/>
    </row>
    <row r="5" spans="1:13" s="56" customFormat="1" ht="51.75" customHeight="1">
      <c r="A5" s="60" t="s">
        <v>212</v>
      </c>
      <c r="B5" s="286" t="s">
        <v>489</v>
      </c>
      <c r="C5" s="377"/>
      <c r="D5" s="377"/>
      <c r="E5" s="377"/>
      <c r="F5" s="377"/>
      <c r="G5" s="377"/>
      <c r="H5" s="377"/>
      <c r="I5" s="377"/>
      <c r="J5" s="377"/>
      <c r="K5" s="377"/>
      <c r="L5" s="377"/>
      <c r="M5" s="378"/>
    </row>
    <row r="6" spans="1:22" s="56" customFormat="1" ht="21" customHeight="1">
      <c r="A6" s="57" t="s">
        <v>223</v>
      </c>
      <c r="B6" s="348" t="s">
        <v>281</v>
      </c>
      <c r="C6" s="349"/>
      <c r="D6" s="349"/>
      <c r="E6" s="349"/>
      <c r="F6" s="349"/>
      <c r="G6" s="349"/>
      <c r="H6" s="349"/>
      <c r="I6" s="349"/>
      <c r="J6" s="349"/>
      <c r="K6" s="349"/>
      <c r="L6" s="349"/>
      <c r="M6" s="350"/>
      <c r="U6" s="23"/>
      <c r="V6" s="23"/>
    </row>
    <row r="7" spans="1:13" s="56" customFormat="1" ht="51.75" customHeight="1">
      <c r="A7" s="59" t="s">
        <v>167</v>
      </c>
      <c r="B7" s="355" t="s">
        <v>282</v>
      </c>
      <c r="C7" s="410"/>
      <c r="D7" s="410"/>
      <c r="E7" s="410"/>
      <c r="F7" s="410"/>
      <c r="G7" s="410"/>
      <c r="H7" s="410"/>
      <c r="I7" s="410"/>
      <c r="J7" s="410"/>
      <c r="K7" s="410"/>
      <c r="L7" s="408"/>
      <c r="M7" s="409"/>
    </row>
    <row r="8" spans="1:13" s="56" customFormat="1" ht="51.75" customHeight="1">
      <c r="A8" s="60" t="s">
        <v>212</v>
      </c>
      <c r="B8" s="286" t="s">
        <v>283</v>
      </c>
      <c r="C8" s="376"/>
      <c r="D8" s="376"/>
      <c r="E8" s="376"/>
      <c r="F8" s="376"/>
      <c r="G8" s="376"/>
      <c r="H8" s="376"/>
      <c r="I8" s="376"/>
      <c r="J8" s="376"/>
      <c r="K8" s="376"/>
      <c r="L8" s="377"/>
      <c r="M8" s="378"/>
    </row>
    <row r="9" spans="1:22" s="56" customFormat="1" ht="21" customHeight="1">
      <c r="A9" s="57" t="s">
        <v>242</v>
      </c>
      <c r="B9" s="348" t="s">
        <v>284</v>
      </c>
      <c r="C9" s="349"/>
      <c r="D9" s="349"/>
      <c r="E9" s="349"/>
      <c r="F9" s="349"/>
      <c r="G9" s="349"/>
      <c r="H9" s="349"/>
      <c r="I9" s="349"/>
      <c r="J9" s="349"/>
      <c r="K9" s="349"/>
      <c r="L9" s="349"/>
      <c r="M9" s="350"/>
      <c r="U9" s="23"/>
      <c r="V9" s="23"/>
    </row>
    <row r="10" spans="1:13" s="56" customFormat="1" ht="51.75" customHeight="1">
      <c r="A10" s="59" t="s">
        <v>167</v>
      </c>
      <c r="B10" s="355" t="s">
        <v>285</v>
      </c>
      <c r="C10" s="410"/>
      <c r="D10" s="410"/>
      <c r="E10" s="410"/>
      <c r="F10" s="410"/>
      <c r="G10" s="410"/>
      <c r="H10" s="410"/>
      <c r="I10" s="410"/>
      <c r="J10" s="410"/>
      <c r="K10" s="410"/>
      <c r="L10" s="408"/>
      <c r="M10" s="409"/>
    </row>
    <row r="11" spans="1:13" s="56" customFormat="1" ht="51.75" customHeight="1">
      <c r="A11" s="60" t="s">
        <v>212</v>
      </c>
      <c r="B11" s="286" t="s">
        <v>286</v>
      </c>
      <c r="C11" s="376"/>
      <c r="D11" s="376"/>
      <c r="E11" s="376"/>
      <c r="F11" s="376"/>
      <c r="G11" s="376"/>
      <c r="H11" s="376"/>
      <c r="I11" s="376"/>
      <c r="J11" s="376"/>
      <c r="K11" s="376"/>
      <c r="L11" s="377"/>
      <c r="M11" s="378"/>
    </row>
    <row r="12" spans="1:22" s="56" customFormat="1" ht="21" customHeight="1">
      <c r="A12" s="57" t="s">
        <v>239</v>
      </c>
      <c r="B12" s="348" t="s">
        <v>394</v>
      </c>
      <c r="C12" s="349"/>
      <c r="D12" s="349"/>
      <c r="E12" s="349"/>
      <c r="F12" s="349"/>
      <c r="G12" s="349"/>
      <c r="H12" s="349"/>
      <c r="I12" s="349"/>
      <c r="J12" s="349"/>
      <c r="K12" s="349"/>
      <c r="L12" s="349"/>
      <c r="M12" s="350"/>
      <c r="U12" s="23"/>
      <c r="V12" s="23"/>
    </row>
    <row r="13" spans="1:13" s="56" customFormat="1" ht="51.75" customHeight="1">
      <c r="A13" s="59" t="s">
        <v>167</v>
      </c>
      <c r="B13" s="355" t="s">
        <v>287</v>
      </c>
      <c r="C13" s="410"/>
      <c r="D13" s="410"/>
      <c r="E13" s="410"/>
      <c r="F13" s="410"/>
      <c r="G13" s="410"/>
      <c r="H13" s="410"/>
      <c r="I13" s="410"/>
      <c r="J13" s="410"/>
      <c r="K13" s="410"/>
      <c r="L13" s="408"/>
      <c r="M13" s="409"/>
    </row>
    <row r="14" spans="1:13" s="56" customFormat="1" ht="51.75" customHeight="1">
      <c r="A14" s="60" t="s">
        <v>212</v>
      </c>
      <c r="B14" s="286" t="s">
        <v>392</v>
      </c>
      <c r="C14" s="376"/>
      <c r="D14" s="376"/>
      <c r="E14" s="376"/>
      <c r="F14" s="376"/>
      <c r="G14" s="376"/>
      <c r="H14" s="376"/>
      <c r="I14" s="376"/>
      <c r="J14" s="376"/>
      <c r="K14" s="376"/>
      <c r="L14" s="377"/>
      <c r="M14" s="378"/>
    </row>
    <row r="15" spans="1:22" s="56" customFormat="1" ht="21" customHeight="1">
      <c r="A15" s="57" t="s">
        <v>244</v>
      </c>
      <c r="B15" s="348" t="s">
        <v>395</v>
      </c>
      <c r="C15" s="349"/>
      <c r="D15" s="349"/>
      <c r="E15" s="349"/>
      <c r="F15" s="349"/>
      <c r="G15" s="349"/>
      <c r="H15" s="406"/>
      <c r="I15" s="406"/>
      <c r="J15" s="406"/>
      <c r="K15" s="406"/>
      <c r="L15" s="406"/>
      <c r="M15" s="407"/>
      <c r="N15" s="23"/>
      <c r="O15" s="23"/>
      <c r="P15" s="23"/>
      <c r="Q15" s="23"/>
      <c r="R15" s="23"/>
      <c r="S15" s="23"/>
      <c r="T15" s="23"/>
      <c r="U15" s="23"/>
      <c r="V15" s="23"/>
    </row>
    <row r="16" spans="1:13" s="56" customFormat="1" ht="51.75" customHeight="1">
      <c r="A16" s="59" t="s">
        <v>167</v>
      </c>
      <c r="B16" s="355" t="s">
        <v>288</v>
      </c>
      <c r="C16" s="408"/>
      <c r="D16" s="408"/>
      <c r="E16" s="408"/>
      <c r="F16" s="408"/>
      <c r="G16" s="408"/>
      <c r="H16" s="408"/>
      <c r="I16" s="408"/>
      <c r="J16" s="408"/>
      <c r="K16" s="408"/>
      <c r="L16" s="408"/>
      <c r="M16" s="409"/>
    </row>
    <row r="17" spans="1:13" s="56" customFormat="1" ht="51.75" customHeight="1">
      <c r="A17" s="60" t="s">
        <v>212</v>
      </c>
      <c r="B17" s="286" t="s">
        <v>289</v>
      </c>
      <c r="C17" s="377"/>
      <c r="D17" s="377"/>
      <c r="E17" s="377"/>
      <c r="F17" s="377"/>
      <c r="G17" s="377"/>
      <c r="H17" s="377"/>
      <c r="I17" s="377"/>
      <c r="J17" s="377"/>
      <c r="K17" s="377"/>
      <c r="L17" s="377"/>
      <c r="M17" s="378"/>
    </row>
    <row r="18" spans="1:22" s="56" customFormat="1" ht="21" customHeight="1">
      <c r="A18" s="57" t="s">
        <v>245</v>
      </c>
      <c r="B18" s="348" t="s">
        <v>396</v>
      </c>
      <c r="C18" s="349"/>
      <c r="D18" s="349"/>
      <c r="E18" s="349"/>
      <c r="F18" s="349"/>
      <c r="G18" s="349"/>
      <c r="H18" s="406"/>
      <c r="I18" s="406"/>
      <c r="J18" s="406"/>
      <c r="K18" s="406"/>
      <c r="L18" s="406"/>
      <c r="M18" s="407"/>
      <c r="N18" s="23"/>
      <c r="O18" s="23"/>
      <c r="P18" s="23"/>
      <c r="Q18" s="23"/>
      <c r="R18" s="23"/>
      <c r="S18" s="23"/>
      <c r="T18" s="23"/>
      <c r="U18" s="23"/>
      <c r="V18" s="23"/>
    </row>
    <row r="19" spans="1:13" s="56" customFormat="1" ht="51.75" customHeight="1">
      <c r="A19" s="59" t="s">
        <v>167</v>
      </c>
      <c r="B19" s="355" t="s">
        <v>290</v>
      </c>
      <c r="C19" s="408"/>
      <c r="D19" s="408"/>
      <c r="E19" s="408"/>
      <c r="F19" s="408"/>
      <c r="G19" s="408"/>
      <c r="H19" s="408"/>
      <c r="I19" s="408"/>
      <c r="J19" s="408"/>
      <c r="K19" s="408"/>
      <c r="L19" s="408"/>
      <c r="M19" s="409"/>
    </row>
    <row r="20" spans="1:13" s="56" customFormat="1" ht="51.75" customHeight="1">
      <c r="A20" s="60" t="s">
        <v>212</v>
      </c>
      <c r="B20" s="286" t="s">
        <v>50</v>
      </c>
      <c r="C20" s="377"/>
      <c r="D20" s="377"/>
      <c r="E20" s="377"/>
      <c r="F20" s="377"/>
      <c r="G20" s="377"/>
      <c r="H20" s="377"/>
      <c r="I20" s="377"/>
      <c r="J20" s="377"/>
      <c r="K20" s="377"/>
      <c r="L20" s="377"/>
      <c r="M20" s="378"/>
    </row>
    <row r="21" spans="1:22" s="56" customFormat="1" ht="21" customHeight="1">
      <c r="A21" s="57" t="s">
        <v>369</v>
      </c>
      <c r="B21" s="348" t="s">
        <v>397</v>
      </c>
      <c r="C21" s="349"/>
      <c r="D21" s="349"/>
      <c r="E21" s="349"/>
      <c r="F21" s="349"/>
      <c r="G21" s="349"/>
      <c r="H21" s="406"/>
      <c r="I21" s="406"/>
      <c r="J21" s="406"/>
      <c r="K21" s="406"/>
      <c r="L21" s="406"/>
      <c r="M21" s="407"/>
      <c r="N21" s="23"/>
      <c r="O21" s="23"/>
      <c r="P21" s="23"/>
      <c r="Q21" s="23"/>
      <c r="R21" s="23"/>
      <c r="S21" s="23"/>
      <c r="T21" s="23"/>
      <c r="U21" s="23"/>
      <c r="V21" s="23"/>
    </row>
    <row r="22" spans="1:13" s="56" customFormat="1" ht="51.75" customHeight="1">
      <c r="A22" s="59" t="s">
        <v>167</v>
      </c>
      <c r="B22" s="355" t="s">
        <v>291</v>
      </c>
      <c r="C22" s="408"/>
      <c r="D22" s="408"/>
      <c r="E22" s="408"/>
      <c r="F22" s="408"/>
      <c r="G22" s="408"/>
      <c r="H22" s="408"/>
      <c r="I22" s="408"/>
      <c r="J22" s="408"/>
      <c r="K22" s="408"/>
      <c r="L22" s="408"/>
      <c r="M22" s="409"/>
    </row>
    <row r="23" spans="1:13" s="56" customFormat="1" ht="51.75" customHeight="1">
      <c r="A23" s="60" t="s">
        <v>212</v>
      </c>
      <c r="B23" s="286" t="s">
        <v>292</v>
      </c>
      <c r="C23" s="377"/>
      <c r="D23" s="377"/>
      <c r="E23" s="377"/>
      <c r="F23" s="377"/>
      <c r="G23" s="377"/>
      <c r="H23" s="377"/>
      <c r="I23" s="377"/>
      <c r="J23" s="377"/>
      <c r="K23" s="377"/>
      <c r="L23" s="377"/>
      <c r="M23" s="378"/>
    </row>
    <row r="29" ht="23.25" customHeight="1" hidden="1">
      <c r="K29" s="58" t="s">
        <v>224</v>
      </c>
    </row>
    <row r="30" ht="11.25" customHeight="1" hidden="1">
      <c r="K30" s="58" t="s">
        <v>225</v>
      </c>
    </row>
    <row r="31" ht="2.25" customHeight="1" hidden="1">
      <c r="K31" s="58" t="s">
        <v>226</v>
      </c>
    </row>
    <row r="32" ht="4.5" customHeight="1" hidden="1">
      <c r="K32" s="58" t="s">
        <v>227</v>
      </c>
    </row>
    <row r="33" ht="14.25" hidden="1">
      <c r="K33" s="58" t="s">
        <v>228</v>
      </c>
    </row>
    <row r="34" ht="14.25" hidden="1"/>
  </sheetData>
  <mergeCells count="24">
    <mergeCell ref="B9:M9"/>
    <mergeCell ref="B19:M19"/>
    <mergeCell ref="B23:M23"/>
    <mergeCell ref="B8:M8"/>
    <mergeCell ref="B10:M10"/>
    <mergeCell ref="B11:M11"/>
    <mergeCell ref="B12:M12"/>
    <mergeCell ref="B13:M13"/>
    <mergeCell ref="B14:M14"/>
    <mergeCell ref="B15:M15"/>
    <mergeCell ref="B5:M5"/>
    <mergeCell ref="L1:M1"/>
    <mergeCell ref="B2:M2"/>
    <mergeCell ref="B3:M3"/>
    <mergeCell ref="B21:M21"/>
    <mergeCell ref="B22:M22"/>
    <mergeCell ref="B1:J1"/>
    <mergeCell ref="B16:M16"/>
    <mergeCell ref="B17:M17"/>
    <mergeCell ref="B18:M18"/>
    <mergeCell ref="B20:M20"/>
    <mergeCell ref="B6:M6"/>
    <mergeCell ref="B7:M7"/>
    <mergeCell ref="B4:M4"/>
  </mergeCells>
  <dataValidations count="1">
    <dataValidation type="list" allowBlank="1" showInputMessage="1" showErrorMessage="1" sqref="L1:M1">
      <formula1>$K$29:$K$33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V18"/>
  <sheetViews>
    <sheetView view="pageBreakPreview" zoomScale="85" zoomScaleSheetLayoutView="85" workbookViewId="0" topLeftCell="A1">
      <selection activeCell="O6" sqref="O6"/>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3" s="20" customFormat="1" ht="43.5" customHeight="1">
      <c r="A1" s="19"/>
      <c r="B1" s="316" t="s">
        <v>520</v>
      </c>
      <c r="C1" s="317"/>
      <c r="D1" s="317"/>
      <c r="E1" s="317"/>
      <c r="F1" s="317"/>
      <c r="G1" s="317"/>
      <c r="H1" s="317"/>
      <c r="I1" s="317"/>
      <c r="J1" s="318"/>
      <c r="K1" s="72" t="s">
        <v>20</v>
      </c>
      <c r="L1" s="381" t="s">
        <v>72</v>
      </c>
      <c r="M1" s="381"/>
    </row>
    <row r="2" spans="1:22" s="56" customFormat="1" ht="21" customHeight="1">
      <c r="A2" s="55" t="s">
        <v>184</v>
      </c>
      <c r="B2" s="351" t="s">
        <v>182</v>
      </c>
      <c r="C2" s="352"/>
      <c r="D2" s="352"/>
      <c r="E2" s="352"/>
      <c r="F2" s="352"/>
      <c r="G2" s="352"/>
      <c r="H2" s="382"/>
      <c r="I2" s="382"/>
      <c r="J2" s="382"/>
      <c r="K2" s="382"/>
      <c r="L2" s="382"/>
      <c r="M2" s="383"/>
      <c r="N2" s="21"/>
      <c r="O2" s="21"/>
      <c r="P2" s="21"/>
      <c r="Q2" s="21"/>
      <c r="R2" s="21"/>
      <c r="S2" s="21"/>
      <c r="T2" s="21"/>
      <c r="U2" s="21"/>
      <c r="V2" s="21"/>
    </row>
    <row r="3" spans="1:22" s="56" customFormat="1" ht="21" customHeight="1">
      <c r="A3" s="57" t="s">
        <v>222</v>
      </c>
      <c r="B3" s="89" t="s">
        <v>398</v>
      </c>
      <c r="C3" s="90"/>
      <c r="D3" s="90"/>
      <c r="E3" s="90"/>
      <c r="F3" s="90"/>
      <c r="G3" s="90"/>
      <c r="H3" s="273"/>
      <c r="I3" s="273"/>
      <c r="J3" s="273"/>
      <c r="K3" s="273"/>
      <c r="L3" s="273"/>
      <c r="M3" s="274"/>
      <c r="N3" s="23"/>
      <c r="O3" s="23"/>
      <c r="P3" s="23"/>
      <c r="Q3" s="23"/>
      <c r="R3" s="23"/>
      <c r="S3" s="23"/>
      <c r="T3" s="23"/>
      <c r="U3" s="23"/>
      <c r="V3" s="23"/>
    </row>
    <row r="4" spans="1:13" s="56" customFormat="1" ht="51.75" customHeight="1">
      <c r="A4" s="59" t="s">
        <v>167</v>
      </c>
      <c r="B4" s="355" t="s">
        <v>51</v>
      </c>
      <c r="C4" s="281"/>
      <c r="D4" s="281"/>
      <c r="E4" s="281"/>
      <c r="F4" s="281"/>
      <c r="G4" s="281"/>
      <c r="H4" s="281"/>
      <c r="I4" s="281"/>
      <c r="J4" s="281"/>
      <c r="K4" s="281"/>
      <c r="L4" s="281"/>
      <c r="M4" s="282"/>
    </row>
    <row r="5" spans="1:13" s="56" customFormat="1" ht="51.75" customHeight="1">
      <c r="A5" s="60" t="s">
        <v>212</v>
      </c>
      <c r="B5" s="286" t="s">
        <v>52</v>
      </c>
      <c r="C5" s="373"/>
      <c r="D5" s="373"/>
      <c r="E5" s="373"/>
      <c r="F5" s="373"/>
      <c r="G5" s="373"/>
      <c r="H5" s="373"/>
      <c r="I5" s="373"/>
      <c r="J5" s="373"/>
      <c r="K5" s="373"/>
      <c r="L5" s="373"/>
      <c r="M5" s="374"/>
    </row>
    <row r="6" spans="1:22" s="56" customFormat="1" ht="21" customHeight="1">
      <c r="A6" s="57" t="s">
        <v>243</v>
      </c>
      <c r="B6" s="89" t="s">
        <v>399</v>
      </c>
      <c r="C6" s="90"/>
      <c r="D6" s="90"/>
      <c r="E6" s="90"/>
      <c r="F6" s="90"/>
      <c r="G6" s="90"/>
      <c r="H6" s="273"/>
      <c r="I6" s="273"/>
      <c r="J6" s="273"/>
      <c r="K6" s="273"/>
      <c r="L6" s="273"/>
      <c r="M6" s="274"/>
      <c r="N6" s="23"/>
      <c r="O6" s="23"/>
      <c r="P6" s="23"/>
      <c r="Q6" s="23"/>
      <c r="R6" s="23"/>
      <c r="S6" s="23"/>
      <c r="T6" s="23"/>
      <c r="U6" s="23"/>
      <c r="V6" s="23"/>
    </row>
    <row r="7" spans="1:13" s="56" customFormat="1" ht="51.75" customHeight="1">
      <c r="A7" s="59" t="s">
        <v>167</v>
      </c>
      <c r="B7" s="355" t="s">
        <v>60</v>
      </c>
      <c r="C7" s="281"/>
      <c r="D7" s="281"/>
      <c r="E7" s="281"/>
      <c r="F7" s="281"/>
      <c r="G7" s="281"/>
      <c r="H7" s="281"/>
      <c r="I7" s="281"/>
      <c r="J7" s="281"/>
      <c r="K7" s="281"/>
      <c r="L7" s="281"/>
      <c r="M7" s="282"/>
    </row>
    <row r="8" spans="1:13" s="56" customFormat="1" ht="51.75" customHeight="1">
      <c r="A8" s="60" t="s">
        <v>212</v>
      </c>
      <c r="B8" s="286" t="s">
        <v>61</v>
      </c>
      <c r="C8" s="373"/>
      <c r="D8" s="373"/>
      <c r="E8" s="373"/>
      <c r="F8" s="373"/>
      <c r="G8" s="373"/>
      <c r="H8" s="373"/>
      <c r="I8" s="373"/>
      <c r="J8" s="373"/>
      <c r="K8" s="373"/>
      <c r="L8" s="373"/>
      <c r="M8" s="374"/>
    </row>
    <row r="14" ht="23.25" customHeight="1" hidden="1">
      <c r="K14" s="58" t="s">
        <v>224</v>
      </c>
    </row>
    <row r="15" ht="11.25" customHeight="1" hidden="1">
      <c r="K15" s="58" t="s">
        <v>225</v>
      </c>
    </row>
    <row r="16" ht="2.25" customHeight="1" hidden="1">
      <c r="K16" s="58" t="s">
        <v>226</v>
      </c>
    </row>
    <row r="17" ht="4.5" customHeight="1" hidden="1">
      <c r="K17" s="58" t="s">
        <v>227</v>
      </c>
    </row>
    <row r="18" ht="14.25" hidden="1">
      <c r="K18" s="58" t="s">
        <v>228</v>
      </c>
    </row>
    <row r="19" ht="14.25" hidden="1"/>
  </sheetData>
  <mergeCells count="9">
    <mergeCell ref="L1:M1"/>
    <mergeCell ref="B2:M2"/>
    <mergeCell ref="B3:M3"/>
    <mergeCell ref="B1:J1"/>
    <mergeCell ref="B6:M6"/>
    <mergeCell ref="B7:M7"/>
    <mergeCell ref="B8:M8"/>
    <mergeCell ref="B4:M4"/>
    <mergeCell ref="B5:M5"/>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V17"/>
  <sheetViews>
    <sheetView view="pageBreakPreview" zoomScale="85" zoomScaleSheetLayoutView="85" workbookViewId="0" topLeftCell="A10">
      <selection activeCell="O5" sqref="O5"/>
    </sheetView>
  </sheetViews>
  <sheetFormatPr defaultColWidth="8.796875" defaultRowHeight="15"/>
  <cols>
    <col min="1" max="1" width="6.09765625" style="58" customWidth="1"/>
    <col min="2" max="2" width="9.5" style="58" customWidth="1"/>
    <col min="3" max="10" width="9" style="58" customWidth="1"/>
    <col min="11" max="11" width="9.5" style="58" customWidth="1"/>
    <col min="12" max="12" width="7.69921875" style="58" customWidth="1"/>
    <col min="13" max="13" width="3.3984375" style="58" customWidth="1"/>
    <col min="14" max="16384" width="9" style="58" customWidth="1"/>
  </cols>
  <sheetData>
    <row r="1" spans="1:18" s="20" customFormat="1" ht="43.5" customHeight="1">
      <c r="A1" s="19"/>
      <c r="B1" s="316" t="s">
        <v>521</v>
      </c>
      <c r="C1" s="317"/>
      <c r="D1" s="317"/>
      <c r="E1" s="317"/>
      <c r="F1" s="317"/>
      <c r="G1" s="317"/>
      <c r="H1" s="317"/>
      <c r="I1" s="317"/>
      <c r="J1" s="318"/>
      <c r="K1" s="72" t="s">
        <v>20</v>
      </c>
      <c r="L1" s="381" t="s">
        <v>73</v>
      </c>
      <c r="M1" s="381"/>
      <c r="R1" s="6" t="s">
        <v>250</v>
      </c>
    </row>
    <row r="2" spans="1:22" s="56" customFormat="1" ht="21" customHeight="1">
      <c r="A2" s="55" t="s">
        <v>184</v>
      </c>
      <c r="B2" s="351" t="s">
        <v>182</v>
      </c>
      <c r="C2" s="352"/>
      <c r="D2" s="352"/>
      <c r="E2" s="352"/>
      <c r="F2" s="352"/>
      <c r="G2" s="352"/>
      <c r="H2" s="382"/>
      <c r="I2" s="382"/>
      <c r="J2" s="382"/>
      <c r="K2" s="382"/>
      <c r="L2" s="382"/>
      <c r="M2" s="383"/>
      <c r="N2" s="21"/>
      <c r="O2" s="21"/>
      <c r="P2" s="21"/>
      <c r="Q2" s="21"/>
      <c r="R2" s="6" t="s">
        <v>251</v>
      </c>
      <c r="S2" s="21"/>
      <c r="T2" s="21"/>
      <c r="U2" s="21"/>
      <c r="V2" s="21"/>
    </row>
    <row r="3" spans="1:22" s="56" customFormat="1" ht="21" customHeight="1">
      <c r="A3" s="57" t="s">
        <v>205</v>
      </c>
      <c r="B3" s="89" t="s">
        <v>400</v>
      </c>
      <c r="C3" s="90"/>
      <c r="D3" s="90"/>
      <c r="E3" s="90"/>
      <c r="F3" s="90"/>
      <c r="G3" s="90"/>
      <c r="H3" s="273"/>
      <c r="I3" s="273"/>
      <c r="J3" s="273"/>
      <c r="K3" s="273"/>
      <c r="L3" s="273"/>
      <c r="M3" s="274"/>
      <c r="N3" s="23"/>
      <c r="O3" s="23"/>
      <c r="P3" s="23"/>
      <c r="Q3" s="23"/>
      <c r="R3" s="23" t="s">
        <v>16</v>
      </c>
      <c r="S3" s="23"/>
      <c r="T3" s="23"/>
      <c r="U3" s="23"/>
      <c r="V3" s="23"/>
    </row>
    <row r="4" spans="1:18" s="56" customFormat="1" ht="51.75" customHeight="1">
      <c r="A4" s="59" t="s">
        <v>167</v>
      </c>
      <c r="B4" s="355" t="s">
        <v>62</v>
      </c>
      <c r="C4" s="281"/>
      <c r="D4" s="281"/>
      <c r="E4" s="281"/>
      <c r="F4" s="281"/>
      <c r="G4" s="281"/>
      <c r="H4" s="281"/>
      <c r="I4" s="281"/>
      <c r="J4" s="281"/>
      <c r="K4" s="281"/>
      <c r="L4" s="281"/>
      <c r="M4" s="282"/>
      <c r="R4" s="56" t="s">
        <v>79</v>
      </c>
    </row>
    <row r="5" spans="1:18" s="56" customFormat="1" ht="51.75" customHeight="1">
      <c r="A5" s="60" t="s">
        <v>212</v>
      </c>
      <c r="B5" s="286" t="s">
        <v>63</v>
      </c>
      <c r="C5" s="373"/>
      <c r="D5" s="373"/>
      <c r="E5" s="373"/>
      <c r="F5" s="373"/>
      <c r="G5" s="373"/>
      <c r="H5" s="373"/>
      <c r="I5" s="373"/>
      <c r="J5" s="373"/>
      <c r="K5" s="373"/>
      <c r="L5" s="373"/>
      <c r="M5" s="374"/>
      <c r="R5" s="56" t="s">
        <v>80</v>
      </c>
    </row>
    <row r="6" spans="1:22" s="56" customFormat="1" ht="21" customHeight="1">
      <c r="A6" s="57" t="s">
        <v>249</v>
      </c>
      <c r="B6" s="89" t="s">
        <v>401</v>
      </c>
      <c r="C6" s="90"/>
      <c r="D6" s="90"/>
      <c r="E6" s="90"/>
      <c r="F6" s="90"/>
      <c r="G6" s="90"/>
      <c r="H6" s="273"/>
      <c r="I6" s="273"/>
      <c r="J6" s="273"/>
      <c r="K6" s="273"/>
      <c r="L6" s="273"/>
      <c r="M6" s="274"/>
      <c r="N6" s="23"/>
      <c r="O6" s="23"/>
      <c r="P6" s="23"/>
      <c r="Q6" s="23"/>
      <c r="R6" s="23"/>
      <c r="S6" s="23"/>
      <c r="T6" s="23"/>
      <c r="U6" s="23"/>
      <c r="V6" s="23"/>
    </row>
    <row r="7" spans="1:13" s="56" customFormat="1" ht="51.75" customHeight="1">
      <c r="A7" s="59" t="s">
        <v>167</v>
      </c>
      <c r="B7" s="355" t="s">
        <v>453</v>
      </c>
      <c r="C7" s="281"/>
      <c r="D7" s="281"/>
      <c r="E7" s="281"/>
      <c r="F7" s="281"/>
      <c r="G7" s="281"/>
      <c r="H7" s="281"/>
      <c r="I7" s="281"/>
      <c r="J7" s="281"/>
      <c r="K7" s="281"/>
      <c r="L7" s="281"/>
      <c r="M7" s="282"/>
    </row>
    <row r="8" spans="1:13" s="56" customFormat="1" ht="51.75" customHeight="1">
      <c r="A8" s="60" t="s">
        <v>212</v>
      </c>
      <c r="B8" s="286" t="s">
        <v>81</v>
      </c>
      <c r="C8" s="373"/>
      <c r="D8" s="373"/>
      <c r="E8" s="373"/>
      <c r="F8" s="373"/>
      <c r="G8" s="373"/>
      <c r="H8" s="373"/>
      <c r="I8" s="373"/>
      <c r="J8" s="373"/>
      <c r="K8" s="373"/>
      <c r="L8" s="373"/>
      <c r="M8" s="374"/>
    </row>
    <row r="9" spans="1:22" s="56" customFormat="1" ht="21" customHeight="1">
      <c r="A9" s="57" t="s">
        <v>247</v>
      </c>
      <c r="B9" s="89" t="s">
        <v>402</v>
      </c>
      <c r="C9" s="90"/>
      <c r="D9" s="90"/>
      <c r="E9" s="90"/>
      <c r="F9" s="90"/>
      <c r="G9" s="90"/>
      <c r="H9" s="379"/>
      <c r="I9" s="379"/>
      <c r="J9" s="379"/>
      <c r="K9" s="379"/>
      <c r="L9" s="379"/>
      <c r="M9" s="380"/>
      <c r="U9" s="23"/>
      <c r="V9" s="23"/>
    </row>
    <row r="10" spans="1:13" s="56" customFormat="1" ht="51.75" customHeight="1">
      <c r="A10" s="59" t="s">
        <v>167</v>
      </c>
      <c r="B10" s="355" t="s">
        <v>64</v>
      </c>
      <c r="C10" s="375"/>
      <c r="D10" s="375"/>
      <c r="E10" s="375"/>
      <c r="F10" s="375"/>
      <c r="G10" s="375"/>
      <c r="H10" s="375"/>
      <c r="I10" s="375"/>
      <c r="J10" s="375"/>
      <c r="K10" s="375"/>
      <c r="L10" s="281"/>
      <c r="M10" s="282"/>
    </row>
    <row r="11" spans="1:13" s="56" customFormat="1" ht="51.75" customHeight="1">
      <c r="A11" s="60" t="s">
        <v>212</v>
      </c>
      <c r="B11" s="286" t="s">
        <v>65</v>
      </c>
      <c r="C11" s="392"/>
      <c r="D11" s="392"/>
      <c r="E11" s="392"/>
      <c r="F11" s="392"/>
      <c r="G11" s="392"/>
      <c r="H11" s="392"/>
      <c r="I11" s="392"/>
      <c r="J11" s="392"/>
      <c r="K11" s="392"/>
      <c r="L11" s="373"/>
      <c r="M11" s="374"/>
    </row>
    <row r="12" spans="1:22" s="56" customFormat="1" ht="21" customHeight="1">
      <c r="A12" s="57" t="s">
        <v>239</v>
      </c>
      <c r="B12" s="89" t="s">
        <v>403</v>
      </c>
      <c r="C12" s="90"/>
      <c r="D12" s="90"/>
      <c r="E12" s="90"/>
      <c r="F12" s="90"/>
      <c r="G12" s="90"/>
      <c r="H12" s="379"/>
      <c r="I12" s="379"/>
      <c r="J12" s="379"/>
      <c r="K12" s="379"/>
      <c r="L12" s="379"/>
      <c r="M12" s="380"/>
      <c r="U12" s="23"/>
      <c r="V12" s="23"/>
    </row>
    <row r="13" spans="1:13" s="56" customFormat="1" ht="51.75" customHeight="1">
      <c r="A13" s="59" t="s">
        <v>167</v>
      </c>
      <c r="B13" s="355" t="s">
        <v>67</v>
      </c>
      <c r="C13" s="375"/>
      <c r="D13" s="375"/>
      <c r="E13" s="375"/>
      <c r="F13" s="375"/>
      <c r="G13" s="375"/>
      <c r="H13" s="375"/>
      <c r="I13" s="375"/>
      <c r="J13" s="375"/>
      <c r="K13" s="375"/>
      <c r="L13" s="281"/>
      <c r="M13" s="282"/>
    </row>
    <row r="14" spans="1:13" s="56" customFormat="1" ht="51.75" customHeight="1">
      <c r="A14" s="60" t="s">
        <v>212</v>
      </c>
      <c r="B14" s="286" t="s">
        <v>68</v>
      </c>
      <c r="C14" s="392"/>
      <c r="D14" s="392"/>
      <c r="E14" s="392"/>
      <c r="F14" s="392"/>
      <c r="G14" s="392"/>
      <c r="H14" s="392"/>
      <c r="I14" s="392"/>
      <c r="J14" s="392"/>
      <c r="K14" s="392"/>
      <c r="L14" s="373"/>
      <c r="M14" s="374"/>
    </row>
    <row r="15" ht="2.25" customHeight="1" hidden="1">
      <c r="K15" s="58" t="s">
        <v>226</v>
      </c>
    </row>
    <row r="16" ht="4.5" customHeight="1" hidden="1">
      <c r="K16" s="58" t="s">
        <v>227</v>
      </c>
    </row>
    <row r="17" ht="14.25" hidden="1">
      <c r="K17" s="58" t="s">
        <v>228</v>
      </c>
    </row>
    <row r="18" ht="14.25" hidden="1"/>
  </sheetData>
  <mergeCells count="15">
    <mergeCell ref="B13:M13"/>
    <mergeCell ref="B14:M14"/>
    <mergeCell ref="B7:M7"/>
    <mergeCell ref="B8:M8"/>
    <mergeCell ref="B10:M10"/>
    <mergeCell ref="B11:M11"/>
    <mergeCell ref="B9:M9"/>
    <mergeCell ref="B12:M12"/>
    <mergeCell ref="L1:M1"/>
    <mergeCell ref="B2:M2"/>
    <mergeCell ref="B6:M6"/>
    <mergeCell ref="B4:M4"/>
    <mergeCell ref="B5:M5"/>
    <mergeCell ref="B3:M3"/>
    <mergeCell ref="B1:J1"/>
  </mergeCells>
  <dataValidations count="1">
    <dataValidation type="list" allowBlank="1" showInputMessage="1" showErrorMessage="1" sqref="L1:M1">
      <formula1>$R$1:$R$5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2014-08-19T04:56:00Z</cp:lastPrinted>
  <dcterms:created xsi:type="dcterms:W3CDTF">2014-03-13T06:47:57Z</dcterms:created>
  <dcterms:modified xsi:type="dcterms:W3CDTF">2014-08-21T02:54:17Z</dcterms:modified>
  <cp:category/>
  <cp:version/>
  <cp:contentType/>
  <cp:contentStatus/>
</cp:coreProperties>
</file>