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tabRatio="741" activeTab="0"/>
  </bookViews>
  <sheets>
    <sheet name="総合評価 （政策8）" sheetId="1" r:id="rId1"/>
    <sheet name="総合評価 （政策8） (2)" sheetId="2" r:id="rId2"/>
    <sheet name="施策①" sheetId="3" r:id="rId3"/>
    <sheet name="施策②" sheetId="4" r:id="rId4"/>
    <sheet name="施策③" sheetId="5" r:id="rId5"/>
    <sheet name="施策④" sheetId="6" r:id="rId6"/>
    <sheet name="施策⑤" sheetId="7" r:id="rId7"/>
    <sheet name="施策⑥" sheetId="8" r:id="rId8"/>
    <sheet name="データ" sheetId="9" r:id="rId9"/>
  </sheets>
  <definedNames>
    <definedName name="_xlnm.Print_Area" localSheetId="8">'データ'!$A$1:$J$42</definedName>
    <definedName name="_xlnm.Print_Area" localSheetId="2">'施策①'!$A$1:$M$22</definedName>
    <definedName name="_xlnm.Print_Area" localSheetId="3">'施策②'!$A$1:$M$43</definedName>
    <definedName name="_xlnm.Print_Area" localSheetId="4">'施策③'!$A$1:$M$37</definedName>
    <definedName name="_xlnm.Print_Area" localSheetId="5">'施策④'!$A$1:$M$8</definedName>
    <definedName name="_xlnm.Print_Area" localSheetId="6">'施策⑤'!$A$1:$M$14</definedName>
    <definedName name="_xlnm.Print_Area" localSheetId="7">'施策⑥'!$A$1:$M$11</definedName>
    <definedName name="_xlnm.Print_Area" localSheetId="0">'総合評価 （政策8）'!$B$1:$N$78</definedName>
    <definedName name="_xlnm.Print_Area" localSheetId="1">'総合評価 （政策8） (2)'!$B$1:$N$22</definedName>
    <definedName name="Z_13FA1D28_CE95_4647_9D10_5195BDCA3F84_.wvu.FilterData" localSheetId="3" hidden="1">'施策②'!$K$26</definedName>
    <definedName name="Z_13FA1D28_CE95_4647_9D10_5195BDCA3F84_.wvu.FilterData" localSheetId="4" hidden="1">'施策③'!$K$8</definedName>
    <definedName name="Z_13FA1D28_CE95_4647_9D10_5195BDCA3F84_.wvu.FilterData" localSheetId="5" hidden="1">'施策④'!$K$8</definedName>
    <definedName name="Z_13FA1D28_CE95_4647_9D10_5195BDCA3F84_.wvu.FilterData" localSheetId="6" hidden="1">'施策⑤'!$K$8</definedName>
    <definedName name="Z_13FA1D28_CE95_4647_9D10_5195BDCA3F84_.wvu.FilterData" localSheetId="7" hidden="1">'施策⑥'!$K$8</definedName>
    <definedName name="Z_13FA1D28_CE95_4647_9D10_5195BDCA3F84_.wvu.PrintArea" localSheetId="8" hidden="1">'データ'!$A$1:$J$42</definedName>
    <definedName name="Z_13FA1D28_CE95_4647_9D10_5195BDCA3F84_.wvu.PrintArea" localSheetId="2" hidden="1">'施策①'!$A$1:$M$22</definedName>
    <definedName name="Z_13FA1D28_CE95_4647_9D10_5195BDCA3F84_.wvu.PrintArea" localSheetId="3" hidden="1">'施策②'!$A$1:$M$43</definedName>
    <definedName name="Z_13FA1D28_CE95_4647_9D10_5195BDCA3F84_.wvu.PrintArea" localSheetId="4" hidden="1">'施策③'!$A$1:$M$37</definedName>
    <definedName name="Z_13FA1D28_CE95_4647_9D10_5195BDCA3F84_.wvu.PrintArea" localSheetId="5" hidden="1">'施策④'!$A$1:$M$8</definedName>
    <definedName name="Z_13FA1D28_CE95_4647_9D10_5195BDCA3F84_.wvu.PrintArea" localSheetId="6" hidden="1">'施策⑤'!$A$1:$M$14</definedName>
    <definedName name="Z_13FA1D28_CE95_4647_9D10_5195BDCA3F84_.wvu.PrintArea" localSheetId="7" hidden="1">'施策⑥'!$A$1:$M$11</definedName>
    <definedName name="Z_13FA1D28_CE95_4647_9D10_5195BDCA3F84_.wvu.PrintArea" localSheetId="0" hidden="1">'総合評価 （政策8）'!$B$1:$N$78</definedName>
    <definedName name="Z_13FA1D28_CE95_4647_9D10_5195BDCA3F84_.wvu.PrintArea" localSheetId="1" hidden="1">'総合評価 （政策8） (2)'!$B$2:$N$22</definedName>
    <definedName name="Z_13FA1D28_CE95_4647_9D10_5195BDCA3F84_.wvu.Rows" localSheetId="2" hidden="1">'施策①'!$28:$33</definedName>
    <definedName name="Z_13FA1D28_CE95_4647_9D10_5195BDCA3F84_.wvu.Rows" localSheetId="3" hidden="1">'施策②'!$46:$51</definedName>
    <definedName name="Z_13FA1D28_CE95_4647_9D10_5195BDCA3F84_.wvu.Rows" localSheetId="4" hidden="1">'施策③'!$43:$48</definedName>
    <definedName name="Z_13FA1D28_CE95_4647_9D10_5195BDCA3F84_.wvu.Rows" localSheetId="5" hidden="1">'施策④'!$14:$19</definedName>
    <definedName name="Z_13FA1D28_CE95_4647_9D10_5195BDCA3F84_.wvu.Rows" localSheetId="6" hidden="1">'施策⑤'!$20:$25</definedName>
    <definedName name="Z_13FA1D28_CE95_4647_9D10_5195BDCA3F84_.wvu.Rows" localSheetId="7" hidden="1">'施策⑥'!$17:$22</definedName>
    <definedName name="Z_380AFB0D_15B3_4D4C_91C6_82AFAFC3FC31_.wvu.FilterData" localSheetId="3" hidden="1">'施策②'!$K$26</definedName>
    <definedName name="Z_380AFB0D_15B3_4D4C_91C6_82AFAFC3FC31_.wvu.FilterData" localSheetId="4" hidden="1">'施策③'!$K$8</definedName>
    <definedName name="Z_380AFB0D_15B3_4D4C_91C6_82AFAFC3FC31_.wvu.FilterData" localSheetId="5" hidden="1">'施策④'!$K$8</definedName>
    <definedName name="Z_380AFB0D_15B3_4D4C_91C6_82AFAFC3FC31_.wvu.FilterData" localSheetId="6" hidden="1">'施策⑤'!$K$8</definedName>
    <definedName name="Z_380AFB0D_15B3_4D4C_91C6_82AFAFC3FC31_.wvu.FilterData" localSheetId="7" hidden="1">'施策⑥'!$K$8</definedName>
    <definedName name="Z_380AFB0D_15B3_4D4C_91C6_82AFAFC3FC31_.wvu.PrintArea" localSheetId="8" hidden="1">'データ'!$A$1:$J$42</definedName>
    <definedName name="Z_380AFB0D_15B3_4D4C_91C6_82AFAFC3FC31_.wvu.PrintArea" localSheetId="2" hidden="1">'施策①'!$A$1:$M$22</definedName>
    <definedName name="Z_380AFB0D_15B3_4D4C_91C6_82AFAFC3FC31_.wvu.PrintArea" localSheetId="3" hidden="1">'施策②'!$A$1:$M$43</definedName>
    <definedName name="Z_380AFB0D_15B3_4D4C_91C6_82AFAFC3FC31_.wvu.PrintArea" localSheetId="4" hidden="1">'施策③'!$A$1:$M$37</definedName>
    <definedName name="Z_380AFB0D_15B3_4D4C_91C6_82AFAFC3FC31_.wvu.PrintArea" localSheetId="5" hidden="1">'施策④'!$A$1:$M$8</definedName>
    <definedName name="Z_380AFB0D_15B3_4D4C_91C6_82AFAFC3FC31_.wvu.PrintArea" localSheetId="6" hidden="1">'施策⑤'!$A$1:$M$14</definedName>
    <definedName name="Z_380AFB0D_15B3_4D4C_91C6_82AFAFC3FC31_.wvu.PrintArea" localSheetId="7" hidden="1">'施策⑥'!$A$1:$M$11</definedName>
    <definedName name="Z_380AFB0D_15B3_4D4C_91C6_82AFAFC3FC31_.wvu.PrintArea" localSheetId="0" hidden="1">'総合評価 （政策8）'!$B$1:$N$78</definedName>
    <definedName name="Z_380AFB0D_15B3_4D4C_91C6_82AFAFC3FC31_.wvu.PrintArea" localSheetId="1" hidden="1">'総合評価 （政策8） (2)'!$B$2:$N$22</definedName>
    <definedName name="Z_380AFB0D_15B3_4D4C_91C6_82AFAFC3FC31_.wvu.Rows" localSheetId="2" hidden="1">'施策①'!$28:$33</definedName>
    <definedName name="Z_380AFB0D_15B3_4D4C_91C6_82AFAFC3FC31_.wvu.Rows" localSheetId="3" hidden="1">'施策②'!$46:$51</definedName>
    <definedName name="Z_380AFB0D_15B3_4D4C_91C6_82AFAFC3FC31_.wvu.Rows" localSheetId="4" hidden="1">'施策③'!$43:$48</definedName>
    <definedName name="Z_380AFB0D_15B3_4D4C_91C6_82AFAFC3FC31_.wvu.Rows" localSheetId="5" hidden="1">'施策④'!$14:$19</definedName>
    <definedName name="Z_380AFB0D_15B3_4D4C_91C6_82AFAFC3FC31_.wvu.Rows" localSheetId="6" hidden="1">'施策⑤'!$20:$25</definedName>
    <definedName name="Z_380AFB0D_15B3_4D4C_91C6_82AFAFC3FC31_.wvu.Rows" localSheetId="7" hidden="1">'施策⑥'!$17:$22</definedName>
    <definedName name="Z_A7E64A73_ACF0_4E0D_BA10_CFCB3022593A_.wvu.FilterData" localSheetId="3" hidden="1">'施策②'!$K$26</definedName>
    <definedName name="Z_A7E64A73_ACF0_4E0D_BA10_CFCB3022593A_.wvu.FilterData" localSheetId="4" hidden="1">'施策③'!$K$8</definedName>
    <definedName name="Z_A7E64A73_ACF0_4E0D_BA10_CFCB3022593A_.wvu.FilterData" localSheetId="5" hidden="1">'施策④'!$K$8</definedName>
    <definedName name="Z_A7E64A73_ACF0_4E0D_BA10_CFCB3022593A_.wvu.FilterData" localSheetId="6" hidden="1">'施策⑤'!$K$8</definedName>
    <definedName name="Z_A7E64A73_ACF0_4E0D_BA10_CFCB3022593A_.wvu.FilterData" localSheetId="7" hidden="1">'施策⑥'!$K$8</definedName>
    <definedName name="Z_A7E64A73_ACF0_4E0D_BA10_CFCB3022593A_.wvu.PrintArea" localSheetId="8" hidden="1">'データ'!$A$1:$J$42</definedName>
    <definedName name="Z_A7E64A73_ACF0_4E0D_BA10_CFCB3022593A_.wvu.PrintArea" localSheetId="2" hidden="1">'施策①'!$A$1:$M$22</definedName>
    <definedName name="Z_A7E64A73_ACF0_4E0D_BA10_CFCB3022593A_.wvu.PrintArea" localSheetId="3" hidden="1">'施策②'!$A$1:$M$43</definedName>
    <definedName name="Z_A7E64A73_ACF0_4E0D_BA10_CFCB3022593A_.wvu.PrintArea" localSheetId="4" hidden="1">'施策③'!$A$1:$M$37</definedName>
    <definedName name="Z_A7E64A73_ACF0_4E0D_BA10_CFCB3022593A_.wvu.PrintArea" localSheetId="5" hidden="1">'施策④'!$A$1:$M$8</definedName>
    <definedName name="Z_A7E64A73_ACF0_4E0D_BA10_CFCB3022593A_.wvu.PrintArea" localSheetId="6" hidden="1">'施策⑤'!$A$1:$M$14</definedName>
    <definedName name="Z_A7E64A73_ACF0_4E0D_BA10_CFCB3022593A_.wvu.PrintArea" localSheetId="7" hidden="1">'施策⑥'!$A$1:$M$11</definedName>
    <definedName name="Z_A7E64A73_ACF0_4E0D_BA10_CFCB3022593A_.wvu.PrintArea" localSheetId="0" hidden="1">'総合評価 （政策8）'!$B$1:$N$78</definedName>
    <definedName name="Z_A7E64A73_ACF0_4E0D_BA10_CFCB3022593A_.wvu.PrintArea" localSheetId="1" hidden="1">'総合評価 （政策8） (2)'!$B$2:$N$22</definedName>
    <definedName name="Z_A7E64A73_ACF0_4E0D_BA10_CFCB3022593A_.wvu.Rows" localSheetId="2" hidden="1">'施策①'!$28:$33</definedName>
    <definedName name="Z_A7E64A73_ACF0_4E0D_BA10_CFCB3022593A_.wvu.Rows" localSheetId="3" hidden="1">'施策②'!$46:$51</definedName>
    <definedName name="Z_A7E64A73_ACF0_4E0D_BA10_CFCB3022593A_.wvu.Rows" localSheetId="4" hidden="1">'施策③'!$43:$48</definedName>
    <definedName name="Z_A7E64A73_ACF0_4E0D_BA10_CFCB3022593A_.wvu.Rows" localSheetId="5" hidden="1">'施策④'!$14:$19</definedName>
    <definedName name="Z_A7E64A73_ACF0_4E0D_BA10_CFCB3022593A_.wvu.Rows" localSheetId="6" hidden="1">'施策⑤'!$20:$25</definedName>
    <definedName name="Z_A7E64A73_ACF0_4E0D_BA10_CFCB3022593A_.wvu.Rows" localSheetId="7" hidden="1">'施策⑥'!$17:$22</definedName>
  </definedNames>
  <calcPr fullCalcOnLoad="1"/>
</workbook>
</file>

<file path=xl/sharedStrings.xml><?xml version="1.0" encoding="utf-8"?>
<sst xmlns="http://schemas.openxmlformats.org/spreadsheetml/2006/main" count="507" uniqueCount="305">
  <si>
    <t>別紙のとおり</t>
  </si>
  <si>
    <t>８．二次評価（港区行政評価委員会による評価）結果を記載しています。</t>
  </si>
  <si>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</si>
  <si>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</si>
  <si>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</si>
  <si>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</si>
  <si>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</si>
  <si>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</si>
  <si>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</si>
  <si>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</si>
  <si>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</si>
  <si>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</si>
  <si>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</si>
  <si>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</si>
  <si>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</si>
  <si>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</si>
  <si>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</si>
  <si>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</si>
  <si>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</si>
  <si>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</si>
  <si>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</si>
  <si>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</si>
  <si>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</si>
  <si>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</si>
  <si>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</si>
  <si>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</si>
  <si>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</si>
  <si>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</si>
  <si>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</si>
  <si>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</si>
  <si>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</si>
  <si>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</si>
  <si>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</si>
  <si>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</si>
  <si>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</si>
  <si>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</si>
  <si>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</si>
  <si>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</si>
  <si>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</si>
  <si>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</si>
  <si>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</si>
  <si>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</si>
  <si>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</si>
  <si>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</si>
  <si>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</si>
  <si>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</si>
  <si>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</si>
  <si>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</si>
  <si>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</si>
  <si>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</si>
  <si>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</si>
  <si>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</si>
  <si>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</si>
  <si>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</si>
  <si>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</si>
  <si>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</si>
  <si>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</si>
  <si>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Ⅰかがやくまち</t>
  </si>
  <si>
    <t>未達成</t>
  </si>
  <si>
    <t>１）</t>
  </si>
  <si>
    <t>２）</t>
  </si>
  <si>
    <t>Ｓ</t>
  </si>
  <si>
    <t>Ａ</t>
  </si>
  <si>
    <t>Ｂ</t>
  </si>
  <si>
    <t>Ｃ</t>
  </si>
  <si>
    <t>Ｄ</t>
  </si>
  <si>
    <t>施策④</t>
  </si>
  <si>
    <t>23年度末現状</t>
  </si>
  <si>
    <t>計画</t>
  </si>
  <si>
    <t>26年度末目標</t>
  </si>
  <si>
    <t>実績</t>
  </si>
  <si>
    <t>３）</t>
  </si>
  <si>
    <t>環境リサイクル支援部</t>
  </si>
  <si>
    <t>環境にやさしい都心をみなで考えつくる</t>
  </si>
  <si>
    <t>４）</t>
  </si>
  <si>
    <t>５）</t>
  </si>
  <si>
    <t>環境負荷の少ない都心づくりを進める</t>
  </si>
  <si>
    <t>国産木材を使用する区有施設数（国産木材使用によるＣＯ2固定認証）</t>
  </si>
  <si>
    <t>エネルギーの使用の合理化に関する法律に基づき区有施設の面積あたりのエネルギー使用量（原油換算）の削減</t>
  </si>
  <si>
    <t>庁有車の低排出ガス車導入率（東京都環境確保条例・自動車環境管理計画書より）</t>
  </si>
  <si>
    <t>地球温暖化に向け、ＣＯ2排出量が減少傾向に転じている</t>
  </si>
  <si>
    <t>環境に配慮した自動車交通対策が改善している</t>
  </si>
  <si>
    <t>－</t>
  </si>
  <si>
    <t>８施設</t>
  </si>
  <si>
    <r>
      <t>0.0251kl</t>
    </r>
    <r>
      <rPr>
        <sz val="10"/>
        <rFont val="ＭＳ 明朝"/>
        <family val="1"/>
      </rPr>
      <t>（22年度）</t>
    </r>
  </si>
  <si>
    <t>0.0227kl</t>
  </si>
  <si>
    <t>２）</t>
  </si>
  <si>
    <t>開発事業者に対する省エネまちづくりへの誘導</t>
  </si>
  <si>
    <t>区民・事業者に対する省エネルギー啓発</t>
  </si>
  <si>
    <t>１）</t>
  </si>
  <si>
    <t>４）</t>
  </si>
  <si>
    <t>６）</t>
  </si>
  <si>
    <t>７）</t>
  </si>
  <si>
    <t>打ち水の実施</t>
  </si>
  <si>
    <t>区有施設の屋上緑化・壁面緑化の推進</t>
  </si>
  <si>
    <t>民間建築物の緑化等の誘導</t>
  </si>
  <si>
    <t>ひゃっこい舗装(保水性舗装)の推進</t>
  </si>
  <si>
    <t>開発事業者に対するヒートアイランド現象緩和への誘導</t>
  </si>
  <si>
    <t>ヒートアイランド現象の調査・解析結果の有効活用</t>
  </si>
  <si>
    <t>関係機関に対する環状線道路の整備推進の要請</t>
  </si>
  <si>
    <t>エコドライブ・アイドリングストップの啓発・促進</t>
  </si>
  <si>
    <t>大気汚染監視システムによるモニタリングの強化</t>
  </si>
  <si>
    <t>庁有車の低公害車への転換</t>
  </si>
  <si>
    <t>区有施設への電気自動車充電設備の整備</t>
  </si>
  <si>
    <t>電気自動車用充電設備設置の助成</t>
  </si>
  <si>
    <t>民間事業者の低公害車導入の促進</t>
  </si>
  <si>
    <t>健康で安全な生活環境の確保</t>
  </si>
  <si>
    <t>１）</t>
  </si>
  <si>
    <t>化学物質などの適正管理の推進</t>
  </si>
  <si>
    <t>区有施設のアスベスト対策の実施</t>
  </si>
  <si>
    <t>３）</t>
  </si>
  <si>
    <t>区有施設の国産木材活用促進</t>
  </si>
  <si>
    <t>施策① 地球温暖化防止に向けた取組みの推進</t>
  </si>
  <si>
    <t>26年度末目標</t>
  </si>
  <si>
    <t>モデル事業
実施</t>
  </si>
  <si>
    <t>テナントビルの省エネ促進策の策定</t>
  </si>
  <si>
    <t>モデル事業
実施
テナントビルの省エネ促進策の策定</t>
  </si>
  <si>
    <t>－</t>
  </si>
  <si>
    <t>太陽光発電
システム等
75件</t>
  </si>
  <si>
    <t>26年度末目標</t>
  </si>
  <si>
    <t>太陽光発電
システム等
95件</t>
  </si>
  <si>
    <t>太陽光発電
システム等
115件</t>
  </si>
  <si>
    <t>太陽光発電
システム等
285件</t>
  </si>
  <si>
    <t>新エネルギー等利用機器助成
420件</t>
  </si>
  <si>
    <t>省エネルギー機器助成
1,320件</t>
  </si>
  <si>
    <r>
      <t>1</t>
    </r>
    <r>
      <rPr>
        <sz val="12"/>
        <rFont val="ＭＳ 明朝"/>
        <family val="1"/>
      </rPr>
      <t>35件</t>
    </r>
  </si>
  <si>
    <t>820件</t>
  </si>
  <si>
    <t>290件</t>
  </si>
  <si>
    <t>100件</t>
  </si>
  <si>
    <t>110件</t>
  </si>
  <si>
    <t>500件</t>
  </si>
  <si>
    <t>新エネルギー・省エネルギー機器等設置費助成</t>
  </si>
  <si>
    <t>１）</t>
  </si>
  <si>
    <t>26年度末目標</t>
  </si>
  <si>
    <t>緑のカーテンプロジェクトの推進</t>
  </si>
  <si>
    <t>施策②　ヒートアイランド対策の推進</t>
  </si>
  <si>
    <t>継続54施設</t>
  </si>
  <si>
    <t>継続54施設</t>
  </si>
  <si>
    <t>継続54施設</t>
  </si>
  <si>
    <t>緑のカーテン設置
54施設</t>
  </si>
  <si>
    <t>緑のマット設置
10施設</t>
  </si>
  <si>
    <t>苗の配布
15,000株</t>
  </si>
  <si>
    <t>講習会の実施
18回</t>
  </si>
  <si>
    <t>53施設</t>
  </si>
  <si>
    <t>12施設</t>
  </si>
  <si>
    <t>継続7施設</t>
  </si>
  <si>
    <t>継続10施設</t>
  </si>
  <si>
    <t>継続10施設</t>
  </si>
  <si>
    <t>苗の配布
5,000株</t>
  </si>
  <si>
    <t>苗の配布
15,000株</t>
  </si>
  <si>
    <t>講習会
6回</t>
  </si>
  <si>
    <t>講習会
18回</t>
  </si>
  <si>
    <t>２施設
（神明子ども中高生プラザ、港南四丁目公益施設）</t>
  </si>
  <si>
    <t>２施設
（田町駅東口北地区公共公益施設、志田町（→三田四丁目）保育園）</t>
  </si>
  <si>
    <t>４施設
（シティハイツ芝浦、西麻布いきいきプラザ等複合施設、（仮称）麻布子ども中高生プラザ等複合施設、麻布図書館</t>
  </si>
  <si>
    <t>８施設
（神明子ども中高生プラザ、港南四丁目公益施設、田町駅東口北地区公共公益施設、志田町（→三田四丁目）保育園、シティハイツ芝浦、西麻布いきいきプラザ等複合施設、（仮称）麻布子ども中高生プラザ等複合施設、麻布図書館）</t>
  </si>
  <si>
    <r>
      <t>区有施設の屋上緑化・壁面緑化
２０</t>
    </r>
    <r>
      <rPr>
        <sz val="12"/>
        <rFont val="ＭＳ 明朝"/>
        <family val="1"/>
      </rPr>
      <t>施設</t>
    </r>
  </si>
  <si>
    <t>１２施設</t>
  </si>
  <si>
    <t>校庭緑化
13校
学校施設建物緑化
20校</t>
  </si>
  <si>
    <t>13校
20校</t>
  </si>
  <si>
    <t>施策③　環境に配慮した自動車交通対策の推進</t>
  </si>
  <si>
    <t>調査</t>
  </si>
  <si>
    <t>１か所</t>
  </si>
  <si>
    <t>２か所</t>
  </si>
  <si>
    <t>電気自動車用充電設備設置２か所</t>
  </si>
  <si>
    <r>
      <t>充電設備設置助成4</t>
    </r>
    <r>
      <rPr>
        <sz val="12"/>
        <rFont val="ＭＳ 明朝"/>
        <family val="1"/>
      </rPr>
      <t>0件</t>
    </r>
  </si>
  <si>
    <t>住宅、事業所などに対するアスベスト対策支援</t>
  </si>
  <si>
    <t>施策⑤　アスベスト対策の推進</t>
  </si>
  <si>
    <t>施策⑥　国産木材の活用促進</t>
  </si>
  <si>
    <t>未達成</t>
  </si>
  <si>
    <t>－</t>
  </si>
  <si>
    <t>テナントビルの省エネ促進策の策定</t>
  </si>
  <si>
    <t>テナントビルの省エネ促進策の策定</t>
  </si>
  <si>
    <t>遅延理由</t>
  </si>
  <si>
    <t>本事業は24･25年度のモデル事業を踏まえ、テナントビルの省エネ促進策を検討・策定するものであるため。</t>
  </si>
  <si>
    <t>区民向けセミナー年６回、事業者向けセミナー年６回実施しています。参加者には好評です。</t>
  </si>
  <si>
    <t>毎年継続して省エネ意識の形成を図るために、毎年新しい内容を加えて参加者を募集しています。継続的な参加形成が課題です。</t>
  </si>
  <si>
    <t>Ａ</t>
  </si>
  <si>
    <t>Ｂ</t>
  </si>
  <si>
    <t>53施設</t>
  </si>
  <si>
    <t>7施設</t>
  </si>
  <si>
    <t>苗の配布
5,000株</t>
  </si>
  <si>
    <t>苗の配布
15,000株</t>
  </si>
  <si>
    <t>講習会
18回</t>
  </si>
  <si>
    <t>区民等の参加者確保が課題となっているため、さらなる周知徹底が必要です。</t>
  </si>
  <si>
    <t>２施設
（神明子ども中高生プラザ、港南四丁目公益施設）</t>
  </si>
  <si>
    <t>２施設
（田町駅東口北地区公共公益施設、志田町（→三田四丁目）保育園）</t>
  </si>
  <si>
    <t>１校
（朝日地区小中一貫教育校）
１校
（朝日地区小中一貫教育校）</t>
  </si>
  <si>
    <t>１校
（朝日地区小中一貫教育校）
１校
（朝日地区小中一貫教育校）</t>
  </si>
  <si>
    <t>－</t>
  </si>
  <si>
    <t>１校
（朝日地区小中一貫教育校）
１校
（朝日地区小中一貫教育校）</t>
  </si>
  <si>
    <t>-</t>
  </si>
  <si>
    <t>１校
（朝日地区小中一貫教育校）
１校
（朝日地区小中一貫教育校）</t>
  </si>
  <si>
    <t>事業者には、建築計画の際に屋上等の緑化の指導を行っています。また、既存建物や小規模建物の屋上・壁面の緑化助成を行っています。
また、助成制度により、高反射率塗料の被覆対策を行っています。</t>
  </si>
  <si>
    <t>36,964㎡</t>
  </si>
  <si>
    <t>保水性舗装
52,306㎡</t>
  </si>
  <si>
    <r>
      <t xml:space="preserve">688㎡
（新橋・西新橋一丁目地区）
</t>
    </r>
    <r>
      <rPr>
        <sz val="12"/>
        <rFont val="ＭＳ 明朝"/>
        <family val="1"/>
      </rPr>
      <t>2,948</t>
    </r>
    <r>
      <rPr>
        <sz val="12"/>
        <rFont val="ＭＳ 明朝"/>
        <family val="1"/>
      </rPr>
      <t xml:space="preserve">㎡
</t>
    </r>
    <r>
      <rPr>
        <sz val="12"/>
        <rFont val="ＭＳ 明朝"/>
        <family val="1"/>
      </rPr>
      <t>(</t>
    </r>
    <r>
      <rPr>
        <sz val="12"/>
        <rFont val="ＭＳ 明朝"/>
        <family val="1"/>
      </rPr>
      <t>港南三・四丁目</t>
    </r>
    <r>
      <rPr>
        <sz val="12"/>
        <rFont val="ＭＳ 明朝"/>
        <family val="1"/>
      </rPr>
      <t>)
230㎡
(六本木七丁目)</t>
    </r>
  </si>
  <si>
    <r>
      <t xml:space="preserve">2,681㎡
（新橋・西新橋一丁目地区）
</t>
    </r>
    <r>
      <rPr>
        <sz val="12"/>
        <rFont val="ＭＳ 明朝"/>
        <family val="1"/>
      </rPr>
      <t>2,773</t>
    </r>
    <r>
      <rPr>
        <sz val="12"/>
        <rFont val="ＭＳ 明朝"/>
        <family val="1"/>
      </rPr>
      <t xml:space="preserve">㎡
</t>
    </r>
    <r>
      <rPr>
        <sz val="12"/>
        <rFont val="ＭＳ 明朝"/>
        <family val="1"/>
      </rPr>
      <t>(</t>
    </r>
    <r>
      <rPr>
        <sz val="12"/>
        <rFont val="ＭＳ 明朝"/>
        <family val="1"/>
      </rPr>
      <t>港南三・四丁目</t>
    </r>
    <r>
      <rPr>
        <sz val="12"/>
        <rFont val="ＭＳ 明朝"/>
        <family val="1"/>
      </rPr>
      <t>)</t>
    </r>
  </si>
  <si>
    <r>
      <t xml:space="preserve">3,249㎡
（新橋・西新橋一丁目地区）
</t>
    </r>
    <r>
      <rPr>
        <sz val="12"/>
        <rFont val="ＭＳ 明朝"/>
        <family val="1"/>
      </rPr>
      <t>2,773</t>
    </r>
    <r>
      <rPr>
        <sz val="12"/>
        <rFont val="ＭＳ 明朝"/>
        <family val="1"/>
      </rPr>
      <t xml:space="preserve">㎡
</t>
    </r>
    <r>
      <rPr>
        <sz val="12"/>
        <rFont val="ＭＳ 明朝"/>
        <family val="1"/>
      </rPr>
      <t>(</t>
    </r>
    <r>
      <rPr>
        <sz val="12"/>
        <rFont val="ＭＳ 明朝"/>
        <family val="1"/>
      </rPr>
      <t>港南三・四丁目</t>
    </r>
    <r>
      <rPr>
        <sz val="12"/>
        <rFont val="ＭＳ 明朝"/>
        <family val="1"/>
      </rPr>
      <t>)</t>
    </r>
  </si>
  <si>
    <t>環境影響調査制度でヒートアイランド現象の調査・解析結果を活用しています。</t>
  </si>
  <si>
    <t>港区民間建築物低炭素化促進制度により開発事業者に対するヒートアイランド現象緩和への誘導を行っています。</t>
  </si>
  <si>
    <t>CO2削減について、交通渋滞解消のための道路整備を、国や東京都に要請することは行なっていません。</t>
  </si>
  <si>
    <t>CO2の効果的な削減の観点から、庁内横断的な連携を図り、関係機関への適切な働きかけが必要です。</t>
  </si>
  <si>
    <t>平成25年度にはPM2.5データの監視が行えるようモニタリング機能の強化を行いました。</t>
  </si>
  <si>
    <t>9都県市あおぞらネットワークで指定されてる低公害車を導入するよう働きかけを行ないました。</t>
  </si>
  <si>
    <t>１０件</t>
  </si>
  <si>
    <t>１５件</t>
  </si>
  <si>
    <t>４０件</t>
  </si>
  <si>
    <t>参加希望自治体が増え続けています。</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</si>
  <si>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</si>
  <si>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</si>
  <si>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</si>
  <si>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</si>
  <si>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</si>
  <si>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</si>
  <si>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</si>
  <si>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社会状況等の変化
及び変化への対応</t>
  </si>
  <si>
    <t>7施設</t>
  </si>
  <si>
    <t>未定</t>
  </si>
  <si>
    <r>
      <t>未達成</t>
    </r>
    <r>
      <rPr>
        <sz val="12"/>
        <rFont val="ＭＳ 明朝"/>
        <family val="1"/>
      </rPr>
      <t xml:space="preserve">
</t>
    </r>
    <r>
      <rPr>
        <sz val="8"/>
        <rFont val="ＭＳ 明朝"/>
        <family val="1"/>
      </rPr>
      <t>(見込み)</t>
    </r>
  </si>
  <si>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</si>
  <si>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</si>
  <si>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</si>
  <si>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</si>
  <si>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</si>
  <si>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</si>
  <si>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</si>
  <si>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</si>
  <si>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詳細なエネルギー利用状況を調査し、業態別エネルギー使用量等のベンチマークやビルの省エネ化促進のためのデータに基づき、民生業務部門からの二酸化炭素排出量削減策を検討します。
・エネルギー使用量の見える化、省エネ情報の提供による削減効果の把握
・テナントの業態別の省エネ対策手法の整理　等</t>
  </si>
  <si>
    <t>評価
（S～D）</t>
  </si>
  <si>
    <t>みなと環境にやさしい事業者会議主催による「打ち水大作戦」を夏季に実施し、区、地域住民、事業者が連携して、地域コミュニティの活性化や省エネルギー対策の普及啓発を図りました。</t>
  </si>
  <si>
    <t>調査</t>
  </si>
  <si>
    <t>継続調査</t>
  </si>
  <si>
    <t>港区基本計画を策定した平成23年度以降、充電設備の設置に関し取り巻く環境が大きく変化していることから、充電設備の区有施設への設置を取り止めたため。</t>
  </si>
  <si>
    <t>２件</t>
  </si>
  <si>
    <t>平成25年度末現在、区有物件5件が完成し、二酸化炭素固定量認証書を交付しました。</t>
  </si>
  <si>
    <t>順調に推移しており、特に問題はありません。</t>
  </si>
  <si>
    <t>民間建築物の国産木材活用促進</t>
  </si>
  <si>
    <t>平成25年度末現在、民間物件24件が完成し、二酸化炭素固定量認証書を交付しました。</t>
  </si>
  <si>
    <t>平成25年9月からテナント事業者にも制度を拡大しています。</t>
  </si>
  <si>
    <t>区と協定自治体の交流促進</t>
  </si>
  <si>
    <t>港区と間伐材等利用協定を締結している自治体は69自治体となり、交流事業も着実に前進しました。</t>
  </si>
  <si>
    <t>太陽光発電
システム等
90件</t>
  </si>
  <si>
    <t>73件</t>
  </si>
  <si>
    <t>61件</t>
  </si>
  <si>
    <t>―</t>
  </si>
  <si>
    <t>２件</t>
  </si>
  <si>
    <t>６件</t>
  </si>
  <si>
    <t>太陽光発電
システム等
41件</t>
  </si>
  <si>
    <t>太陽光発電
システム等
63件</t>
  </si>
  <si>
    <t>太陽光発電
システム等
194件</t>
  </si>
  <si>
    <t>電気自動車や充電設備の普及が遅れ、実績が想定を下回ったため。</t>
  </si>
  <si>
    <t>5施設</t>
  </si>
  <si>
    <t>9施設</t>
  </si>
  <si>
    <r>
      <t>5</t>
    </r>
    <r>
      <rPr>
        <sz val="12"/>
        <rFont val="ＭＳ 明朝"/>
        <family val="1"/>
      </rPr>
      <t>4</t>
    </r>
    <r>
      <rPr>
        <sz val="12"/>
        <rFont val="ＭＳ 明朝"/>
        <family val="1"/>
      </rPr>
      <t>施設</t>
    </r>
  </si>
  <si>
    <r>
      <t>継続5</t>
    </r>
    <r>
      <rPr>
        <sz val="12"/>
        <rFont val="ＭＳ 明朝"/>
        <family val="1"/>
      </rPr>
      <t>8</t>
    </r>
    <r>
      <rPr>
        <sz val="12"/>
        <rFont val="ＭＳ 明朝"/>
        <family val="1"/>
      </rPr>
      <t>施設</t>
    </r>
  </si>
  <si>
    <t>継続9施設</t>
  </si>
  <si>
    <r>
      <t>46</t>
    </r>
    <r>
      <rPr>
        <sz val="12"/>
        <rFont val="ＭＳ 明朝"/>
        <family val="1"/>
      </rPr>
      <t>1</t>
    </r>
    <r>
      <rPr>
        <sz val="12"/>
        <rFont val="ＭＳ 明朝"/>
        <family val="1"/>
      </rPr>
      <t>件</t>
    </r>
  </si>
  <si>
    <t>あっせん制度については広報誌等で周知を図っていますが、事業者に対しては低公害車の環境面での利点をクローズアップして、さらに周知、徹底する必要があります。</t>
  </si>
  <si>
    <t>管理台帳の活用や更新の取り組みについて継続的に周知をおこない、全庁における認知度を維持していく必要があります。</t>
  </si>
  <si>
    <t>民間の事務所ビルの場合、低層階には店舗等のテナントが入居することが多く、空調の屋外機等を上部（地上5ｍ以上）に設置することが困難な事例への対応が課題です。</t>
  </si>
  <si>
    <t>近年、都市計画決定により高容積の建物の計画が増え、緑化基準の達成が困難な事例が増えています。今後のまちづくりの動きに合わせて、壁面緑化などの緑化基準の算定方法の見直しが課題となっています。</t>
  </si>
  <si>
    <t>ヒートアイランド現象の緩和には、地域全体にわたる計画的な対策となるよう誘導していく必要があるので、まちづくり支援部との連携をより強化する必要があります。</t>
  </si>
  <si>
    <t>広報みなとやホームページなどへの啓発記事を掲載するとともに、や指定作業場（駐車場）設置の際、アイドリングストップの掲示板設置等の指導を行っています。</t>
  </si>
  <si>
    <t>アイドリングストップは掲示板の設置などの指導が可能ですが、エコドライブに関しては広報以外に適切な啓発ができていない状況があります。</t>
  </si>
  <si>
    <t>区民から区内全測定局における測定と公表の要望があります。</t>
  </si>
  <si>
    <t>起震車や清掃車等カスタマイズが必要な車両については、現在の制度では低公害車の認定を受けられないため、100％の導入が困難です。</t>
  </si>
  <si>
    <t>「港区クリーンカー融資あっせん制度」を通して、低公害車の導入促進に向けた誘導を行っています。</t>
  </si>
  <si>
    <t>平成24～25年度を通じ、各施設の改修工事の際に除去など適切な対策を実施しました。その結果に基づき毎年管理台帳を更新し、適切に管理しています。</t>
  </si>
  <si>
    <r>
      <t xml:space="preserve">538㎡
（新橋・西新橋一丁目地区）
1,443㎡
(六本木七丁目)
</t>
    </r>
    <r>
      <rPr>
        <sz val="12"/>
        <rFont val="ＭＳ 明朝"/>
        <family val="1"/>
      </rPr>
      <t>830</t>
    </r>
    <r>
      <rPr>
        <sz val="12"/>
        <rFont val="ＭＳ 明朝"/>
        <family val="1"/>
      </rPr>
      <t xml:space="preserve">㎡
</t>
    </r>
    <r>
      <rPr>
        <sz val="12"/>
        <rFont val="ＭＳ 明朝"/>
        <family val="1"/>
      </rPr>
      <t>(各地区総合支所で施工)</t>
    </r>
  </si>
  <si>
    <t>着実に整備を推進していくため、道路整備工事だけでなく、各地区総合支所で行う維持工事においても整備を実施しました。</t>
  </si>
  <si>
    <t>【政策の達成度】</t>
  </si>
  <si>
    <t>概ね達成しています。</t>
  </si>
  <si>
    <t>【今後の方向性】</t>
  </si>
  <si>
    <t>引き続き推進すべき。</t>
  </si>
  <si>
    <t>※取組みに対する実績を具体的に記入します。</t>
  </si>
  <si>
    <t>※区民アンケートや調査など区民から寄せられた意見を記載します。</t>
  </si>
  <si>
    <t>15,342㎡</t>
  </si>
  <si>
    <t>・「国産木材を使用する区有施設数」については、目標が未達成となっています。
・「港区民間建築物低炭素化促進制度」や「みなとモデル二酸化炭素固定認証制度」など区独自の先進的な施策を実施していることについては、一定の進展が見られ、評価できます。</t>
  </si>
  <si>
    <t>今後も先進的な施策を継続・展開しながら、ＣＯ2削減に向けた事業展開を実施していくべきです。</t>
  </si>
  <si>
    <t>0.0222kl</t>
  </si>
  <si>
    <r>
      <t>達成</t>
    </r>
    <r>
      <rPr>
        <sz val="12"/>
        <rFont val="ＭＳ 明朝"/>
        <family val="1"/>
      </rPr>
      <t xml:space="preserve">
</t>
    </r>
    <r>
      <rPr>
        <sz val="8"/>
        <rFont val="ＭＳ 明朝"/>
        <family val="1"/>
      </rPr>
      <t>(見込み)</t>
    </r>
  </si>
  <si>
    <t>東京都が指定する適正管理化学物質は年々増加するため、化学物質の指定状況等についての職員の理解と知識レベルの維持が必要です。</t>
  </si>
  <si>
    <t>近年の工事数増加に伴い、石綿事前調査結果報告書の提出件数は増加しており、届出書類の審査や現場実査における指導体制をさらに強化する必要があります。</t>
  </si>
  <si>
    <t>近年の工事数増加に伴ってアスベスト飛散対策工事件数も増加していますが、助成件数の伸びは小さいため、周知方法の検討が必要です。</t>
  </si>
  <si>
    <t>最も身近で深刻な環境問題である地球温暖化の抑止に向けて、平成21年度に「港区地球温暖化対策地域推進計画」を策定し、「港区民間建築物低炭素化促進制度」や「みなとモデル二酸化炭素固定認証制度」など独自の先進的な施策を実施し、二酸化炭素排出量削減に取り組みました。平成24年度には「港区地球温暖化対策地域推進計画」を改定し、平成32年度の港区のＣＯ2排出量を平成19～21年度の平均と同水準とする目標を掲げました。目標達成のためには、ＣＯ2排出量を、区民については世帯あたり平成21年度と比較し6%削減、事業者については業務系建築物の床面積1㎡あたり平成19～21年度の平均と比較し18%削減が必要です。目標達成に向け、区民や事業者の方々の参画と協働をいただき、計画に掲げた施策を着実に実行します。
　区民、事業者を対象とした省エネルギーセミナー等では、多くの方が参加しました。エネルギー使用量の抑制とＣＯ2排出量削減を目指した新エネルギー・省エネルギー機器助成については目標件数を達成し、関心の高さが伺えます。また、ヒートアイランド対策として、区民が自ら取り組む活動としての緑のカーテンや打ち水の実施、区の道路整備における保水性舗装の推進を図りつつも施工性の高い遮熱性舗装の積極的な導入など、今後も社会状況の変化へ対応しながら事業を推進します。
　また、生活環境の保全や化学物質等の拡散防止に向け、騒音・振動等への指導やアスベスト対策など、区民が安全、安心に暮らせる施策に取り組みました。近年の状況として、PM2.5による健康への影響に関心が高まり、国境を越えた環境問題として取り上げられたり、オリンピック・パラリンピック競技大会の開催に向けてまちの再開発が加速し、アスベストを含む建築物の解体が増加傾向にあるため、引き続き環境監視の体制を維持し、区民等が安心して暮らせるよう適切に情報提供します。
　今後も、身近な生活環境の保全とともに、地球規模での温暖化対策としてＣＯ2排出量削減の目標に向けて取り組みます。そして、区民はもちろん、訪れる全ての人が安全、安心して暮らせる環境にやさしいまちづくりを進めます。　</t>
  </si>
  <si>
    <t>　環境負荷の少ない都心とするため、二酸化炭素（以下、ＣＯ2という）削減や化学物質等の拡散防止に向け、様々な取組を実施しました。
　地球温暖化対策として、新エネルギー・省エネルギー機器等を設置する区民等を対象とした助成事業を実施し、区内における二酸化炭素排出量の削減を推進しました。
　テナントビルのエネルギー使用量の見える化等に係るモデル事業を実施し、テナントビルの省エネの促進策を検討しました。
　ヒートアイランド対策としての区有施設の緑化については、「第３次港区環境率先実効計画」及び「地球温暖化対策地域推進計画」を踏まえ、当初計画策定時より多くの物件に取り入れました。また、道路では、区民や事業者参加の打ち水を実施し、ハード面では保水性舗装に加え、新たに遮熱性舗装を導入し、道路整備に併せて施工しました。
　区有施設の国産木材使用については「港区公共建築物等における協定木材利用推進方針」を策定し、使用促進に努めました。
　アスベスト対策について、港区を含む都心部の区は木造以外の建築物が非常に多く、周辺自治体より多くのアスベスト対策を伴う工事があります。区では「港区建築物の解体工事等の事前周知等に関する要綱」等に基づき、事業者等へ周知・指導をするとともに、「港区アスベスト対策費助成要綱」により、個人や事業者に対し除去工事等の支援しています。また、保健所においてはアスベスト検診、相談を受けています。</t>
  </si>
  <si>
    <t>　新エネルギー・省エネルギー機器等設置への助成件数は3年間で789件となり、当初計画の785件を達成しました。
　道路舗装については、当初計画の保水性舗装に加え遮熱性舗装を実施するとともに、各地区総合支所の実績を含めた施工面積は17,552㎡で、当初事業計画の15,342㎡に対し2,210㎡増の実績となる見込みです。区有施設の屋上壁面緑化は「きらきらプラザ新橋」「芝公園保育園」「麻布保育園」の3施設が当初事業計画にないものの緑化を実施しました。また、当初事業計画に計上されていたシティハイツ芝浦は、屋上に非常用設備及び太陽光発電設置によりスペースの確保ができず未実施、田町駅東口北地区施設については完成延期により未実施となりました。この結果、区有施設の緑化は10施設１校となる見込みで、トータルでは計画の8施設1校を上回りました。
　区有施設の国産木材使用については、平成25年度までに5施設で190.76㎥使用し、｢みなとモデル二酸化炭素固定認証制度｣における民間建築物の基準量（0.001㎥/㎡）の5倍以上の使用量になりました。
　大気環境総合測定局では、PM2.5（微小粒子状物質）自動測定装置を導入し、システム改修時に区ホームページ上で区内にある東京都大気環境測定局2局の速報値も見られるようにし、区民への周知に努めました。
　騒音振動の対応件数は、平成23年度の212件に対し、平成25年度は227件で増加傾向にあります。
　アスベスト対策は、石綿事前調査結果報告については平成23年度と比較して平成25年度は121件増加の447件、アスベスト対策助成件数が平成23年度と比較して平成25年度は1件増加の4件となっています。</t>
  </si>
  <si>
    <t>　東日本大震災を契機とした再生可能エネルギーや省エネルギーへの関心の高まりを受け、集合住宅共用部における省エネ化を推進するため、集合住宅向け人感センサー付照明を助成対象に追加しました。一方、助成対象機器の市場動向などを踏まえ、エコジョーズ及びエコキュートへの助成を廃止するなど、助成内容を見直しました。
　道路舗装については、策定当時は保水性舗装に重心を置き整備を進めましたが、メンテナンスが容易で施工性の高い遮熱性舗装が東京都を含め全国的に広く普及しはじめたため、区も遮熱性舗装を積極的に取り入れ、整備を行いました。
　近年、問題となっているPM2.5については区民の安全・安心のために平成25年度より機器を導入し、測定を開始しました。
再開発等による工事の増加に伴い、騒音・振動等への苦情件数は平成25年度は前年比36件増となっており、増加傾向にあります。各地区総合支所協働推進課と連携し、迅速に対応しています。
　また今後、アスベスト使用が最盛期だった昭和40～50年代の建物が老朽化し、アスベスト除去を伴う解体等の増加が想定されるため、法令に基づき事業者等を十分指導し、アスベスト対策費助成制度を広く周知するなど安全なアスベスト除去を推進します。</t>
  </si>
  <si>
    <t>　新エネルギー・省エネルギー機器等設置費助成の申請手続きの簡略化を求めるご意見をいただきますが、厳格な審査のためには必要である旨を説明し、ご理解いただいています。
　緑のカーテン用苗の配布については、多品種化を求めるご意見をいただいています。
　国産木材を使用し平成25年10月に実施した、たかはま保育園の施設利用者アンケートでは、「温かみがある」「木の良さが感じられる」との回答が多数を占めています。
　PM2.5の大気汚染監視状況等について、電話や来庁によりお尋ねをいただくケースが増えています。
アスベスト対策は、解体工事等に伴い周辺住民の方から、当該建築物におけるアスベスト使用の有無やアスベストの処理方法等についてご意見、ご質問があります。</t>
  </si>
  <si>
    <t>595件</t>
  </si>
  <si>
    <t>エネルギー使用量の見える化のためのエネルギー管理システム設置、データ収集
13棟</t>
  </si>
  <si>
    <t>1,021㎡
（新橋・西新橋一丁目地区）
3,819㎡
(港南三・四丁目)
1,428㎡
(各地区総合支所で施工)</t>
  </si>
  <si>
    <t>2,680㎡
（新橋・西新橋一丁目地区）
1,447㎡
(港南三・四丁目)
4,346㎡
(各地区総合支所で施工)</t>
  </si>
  <si>
    <t>17,552㎡</t>
  </si>
  <si>
    <t>特定の化学物質を取り扱う事業所に対して「適正管理化学物質の使用量等報告書」の届け出時などに、適正管理等について指導を行っています。平成25年度には58種類の化学物質の使用状況について、届け出た全ての36事業所から報告を受け指導を行いました。</t>
  </si>
  <si>
    <t>騒音・振動、悪臭等に対する指導の徹底と啓発の推進</t>
  </si>
  <si>
    <t>区民から苦情のあった騒音・振動、悪臭等の原因者に対して、是正、防止等の指導を行っています。平成25年度には是正等の申し出があった345件（内訳：大気汚染14件、悪臭36件、騒音208件、振動19件、その他68件）全てに対して指導を行いました。</t>
  </si>
  <si>
    <t>事例の性質により原因調査が長期にわたるなどの理由により、解決まで時間を要する事案があります。</t>
  </si>
  <si>
    <t>「港区アスベスト対策費助成要綱」により、アスベスト除去工事を行う個人や事業者に対して支援を行っています。平成25年度には、検査助成1件（共同住宅）、工事費助成4件（内訳：共同住宅1件、事業所等3件）の支援を行いました。</t>
  </si>
  <si>
    <t>建築物の解体工事などにおける飛散防止対策の推進</t>
  </si>
  <si>
    <t>「港区建築物の解体工事等の事前周知等に関する要綱」により、解体事業者等へのアスベスト飛散対策を行っています。平成25年度には、要綱に基づく石綿事前調査結果報告書447件（内訳；解体408件、改修39件）の提出を受け、書類審査や現場実査等により指導しています。</t>
  </si>
  <si>
    <t>アスベスト検診の実施</t>
  </si>
  <si>
    <t>平成１７年度から、アスベスト曝露不安を抱える区民に対する相談及び検診を実施しています。みなと保健所でのスクリーニングはみなと保健所で実施する健康相談とあわせて行います。検診業務は港区医師会に委託して実施します。</t>
  </si>
  <si>
    <t>みなと保健所でアスベスト曝露に対する健康相談から、検診の受診に至った件数は、平成24年度に1件、平成25年度は0件でした。予算は3件分の計上となっています。ＰＲ方法によっては、受診数の増加が予想されますが、その場合、予算の確保が必要です。平成26年度から区の肺がん検診の受診要件を緩和しているため、肺がん検診受診者の増加が見込め、がんの早期発見に寄与するものと考え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</si>
</sst>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43">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b/>
      <sz val="16"/>
      <name val="ＭＳ 明朝"/>
      <family val="1"/>
    </font>
    <font>
      <sz val="9"/>
      <name val="ＭＳ 明朝"/>
      <family val="1"/>
    </font>
    <font>
      <sz val="12"/>
      <name val="ＭＳ Ｐ明朝"/>
      <family val="1"/>
    </font>
    <font>
      <sz val="3.75"/>
      <name val="ＭＳ 明朝"/>
      <family val="1"/>
    </font>
    <font>
      <sz val="3.25"/>
      <name val="ＭＳ Ｐゴシック"/>
      <family val="3"/>
    </font>
    <font>
      <sz val="2.75"/>
      <name val="ＭＳ Ｐゴシック"/>
      <family val="3"/>
    </font>
    <font>
      <sz val="3"/>
      <name val="ＭＳ Ｐゴシック"/>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style="thin"/>
      <right style="thin"/>
      <top style="hair"/>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color indexed="63"/>
      </top>
      <bottom style="hair"/>
    </border>
    <border>
      <left>
        <color indexed="63"/>
      </left>
      <right style="thin"/>
      <top>
        <color indexed="63"/>
      </top>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425">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2" borderId="7" xfId="0"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2" xfId="0" applyFont="1" applyFill="1" applyBorder="1" applyAlignment="1">
      <alignment horizontal="left" vertical="center"/>
    </xf>
    <xf numFmtId="176" fontId="20" fillId="0" borderId="0" xfId="0" applyNumberFormat="1" applyFont="1" applyFill="1" applyBorder="1" applyAlignment="1">
      <alignment vertical="center" wrapText="1" shrinkToFit="1"/>
    </xf>
    <xf numFmtId="0" fontId="1" fillId="0" borderId="0" xfId="0" applyFont="1" applyFill="1" applyBorder="1" applyAlignment="1">
      <alignment vertical="center"/>
    </xf>
    <xf numFmtId="0" fontId="0" fillId="0" borderId="0" xfId="0" applyFont="1" applyFill="1" applyBorder="1" applyAlignment="1">
      <alignment vertical="center" wrapText="1" shrinkToFit="1"/>
    </xf>
    <xf numFmtId="0" fontId="0" fillId="0" borderId="0" xfId="0" applyFont="1" applyFill="1" applyBorder="1" applyAlignment="1">
      <alignment vertical="center" wrapText="1"/>
    </xf>
    <xf numFmtId="0" fontId="0" fillId="0" borderId="0" xfId="0" applyFont="1" applyFill="1" applyBorder="1" applyAlignment="1">
      <alignment vertical="top" wrapText="1" shrinkToFit="1"/>
    </xf>
    <xf numFmtId="0" fontId="0" fillId="0" borderId="0" xfId="0" applyFont="1" applyFill="1" applyBorder="1" applyAlignment="1">
      <alignment vertical="center" textRotation="255"/>
    </xf>
    <xf numFmtId="0" fontId="0" fillId="0" borderId="2" xfId="0" applyBorder="1" applyAlignment="1" applyProtection="1">
      <alignment horizontal="center" vertical="center" wrapText="1"/>
      <protection locked="0"/>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37" fillId="0" borderId="11" xfId="0" applyFont="1" applyFill="1" applyBorder="1" applyAlignment="1">
      <alignment horizontal="center" vertical="center" wrapText="1" shrinkToFit="1"/>
    </xf>
    <xf numFmtId="0" fontId="37" fillId="0" borderId="12" xfId="0" applyFont="1" applyFill="1" applyBorder="1" applyAlignment="1">
      <alignment horizontal="center" vertical="center" wrapText="1" shrinkToFit="1"/>
    </xf>
    <xf numFmtId="0" fontId="37" fillId="0" borderId="10" xfId="0" applyFont="1" applyFill="1" applyBorder="1" applyAlignment="1">
      <alignment horizontal="center" vertical="center" wrapText="1" shrinkToFit="1"/>
    </xf>
    <xf numFmtId="0" fontId="37" fillId="0" borderId="13" xfId="0" applyFont="1" applyFill="1" applyBorder="1" applyAlignment="1">
      <alignment vertical="center" wrapText="1" shrinkToFit="1"/>
    </xf>
    <xf numFmtId="0" fontId="37" fillId="0" borderId="14" xfId="0" applyFont="1" applyFill="1" applyBorder="1" applyAlignment="1">
      <alignment vertical="center" wrapText="1" shrinkToFit="1"/>
    </xf>
    <xf numFmtId="0" fontId="37" fillId="0" borderId="15" xfId="0" applyFont="1" applyFill="1" applyBorder="1" applyAlignment="1">
      <alignment vertical="center" wrapText="1" shrinkToFit="1"/>
    </xf>
    <xf numFmtId="0" fontId="37" fillId="0" borderId="16" xfId="0" applyFont="1" applyFill="1" applyBorder="1" applyAlignment="1">
      <alignment vertical="center" wrapText="1" shrinkToFit="1"/>
    </xf>
    <xf numFmtId="0" fontId="37" fillId="0" borderId="1" xfId="0" applyFont="1" applyFill="1" applyBorder="1" applyAlignment="1">
      <alignment vertical="center" wrapText="1" shrinkToFit="1"/>
    </xf>
    <xf numFmtId="0" fontId="37" fillId="0" borderId="17" xfId="0" applyFont="1" applyFill="1" applyBorder="1" applyAlignment="1">
      <alignment vertical="center" wrapText="1" shrinkToFit="1"/>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7" xfId="0" applyBorder="1" applyAlignment="1">
      <alignment horizontal="center" vertical="center" wrapText="1" shrinkToFit="1"/>
    </xf>
    <xf numFmtId="0" fontId="37" fillId="0" borderId="18" xfId="0" applyFont="1" applyBorder="1" applyAlignment="1">
      <alignment horizontal="center" vertical="center" wrapText="1" shrinkToFit="1"/>
    </xf>
    <xf numFmtId="0" fontId="0" fillId="0" borderId="19" xfId="0" applyBorder="1" applyAlignment="1">
      <alignment horizontal="center" vertical="center" wrapText="1" shrinkToFit="1"/>
    </xf>
    <xf numFmtId="0" fontId="0" fillId="0" borderId="20" xfId="0" applyBorder="1" applyAlignment="1">
      <alignment horizontal="center" vertical="center" wrapText="1" shrinkToFit="1"/>
    </xf>
    <xf numFmtId="0" fontId="37" fillId="0" borderId="21" xfId="0" applyFont="1" applyBorder="1" applyAlignment="1">
      <alignment vertical="center" wrapText="1" shrinkToFit="1"/>
    </xf>
    <xf numFmtId="0" fontId="0" fillId="0" borderId="22" xfId="0" applyBorder="1" applyAlignment="1">
      <alignment vertical="center" wrapText="1" shrinkToFit="1"/>
    </xf>
    <xf numFmtId="0" fontId="0" fillId="0" borderId="23" xfId="0" applyBorder="1" applyAlignment="1">
      <alignment vertical="center" wrapText="1" shrinkToFit="1"/>
    </xf>
    <xf numFmtId="176" fontId="20" fillId="0" borderId="3"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5" xfId="0" applyBorder="1" applyAlignment="1">
      <alignment horizontal="center" vertical="center" wrapText="1"/>
    </xf>
    <xf numFmtId="181" fontId="0" fillId="0" borderId="11" xfId="0" applyNumberFormat="1" applyBorder="1" applyAlignment="1">
      <alignment horizontal="center" vertical="center" shrinkToFit="1"/>
    </xf>
    <xf numFmtId="181" fontId="0" fillId="0" borderId="9" xfId="0" applyNumberFormat="1" applyBorder="1" applyAlignment="1">
      <alignment horizontal="center" vertical="center" shrinkToFit="1"/>
    </xf>
    <xf numFmtId="181" fontId="0" fillId="0" borderId="16" xfId="0" applyNumberFormat="1"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5" xfId="0" applyBorder="1" applyAlignment="1">
      <alignment horizontal="center" vertical="center" shrinkToFit="1"/>
    </xf>
    <xf numFmtId="176" fontId="20" fillId="0" borderId="3" xfId="0" applyNumberFormat="1" applyFont="1" applyFill="1" applyBorder="1" applyAlignment="1">
      <alignment horizontal="center" vertical="center" shrinkToFit="1"/>
    </xf>
    <xf numFmtId="176" fontId="20" fillId="0" borderId="24" xfId="0" applyNumberFormat="1" applyFont="1" applyFill="1" applyBorder="1" applyAlignment="1">
      <alignment horizontal="center" vertical="center" shrinkToFit="1"/>
    </xf>
    <xf numFmtId="176" fontId="20" fillId="0" borderId="5" xfId="0" applyNumberFormat="1" applyFont="1" applyFill="1" applyBorder="1" applyAlignment="1">
      <alignment horizontal="center" vertical="center" shrinkToFit="1"/>
    </xf>
    <xf numFmtId="181" fontId="20" fillId="2" borderId="3" xfId="0" applyNumberFormat="1" applyFont="1" applyFill="1" applyBorder="1" applyAlignment="1">
      <alignment horizontal="center" vertical="center" wrapText="1" shrinkToFit="1"/>
    </xf>
    <xf numFmtId="0" fontId="37" fillId="2" borderId="2" xfId="0" applyFont="1" applyFill="1" applyBorder="1" applyAlignment="1">
      <alignment horizontal="center" vertical="center" wrapText="1" shrinkToFit="1"/>
    </xf>
    <xf numFmtId="0" fontId="0" fillId="0" borderId="2" xfId="0" applyBorder="1" applyAlignment="1">
      <alignment horizontal="center" vertical="center" shrinkToFit="1"/>
    </xf>
    <xf numFmtId="0" fontId="20" fillId="2" borderId="11" xfId="0" applyFont="1" applyFill="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7" xfId="0" applyBorder="1" applyAlignment="1">
      <alignment vertical="center" wrapText="1"/>
    </xf>
    <xf numFmtId="0" fontId="20" fillId="2" borderId="9"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8"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0" fillId="2" borderId="12" xfId="0" applyFill="1" applyBorder="1" applyAlignment="1">
      <alignment vertical="center" wrapText="1"/>
    </xf>
    <xf numFmtId="0" fontId="0" fillId="2" borderId="10" xfId="0" applyFill="1" applyBorder="1" applyAlignment="1">
      <alignment vertical="center" wrapText="1"/>
    </xf>
    <xf numFmtId="0" fontId="0" fillId="2" borderId="9"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16" xfId="0" applyFill="1" applyBorder="1" applyAlignment="1">
      <alignment vertical="center" wrapText="1"/>
    </xf>
    <xf numFmtId="0" fontId="0" fillId="2" borderId="1" xfId="0" applyFill="1" applyBorder="1" applyAlignment="1">
      <alignment vertical="center" wrapText="1"/>
    </xf>
    <xf numFmtId="0" fontId="0" fillId="2" borderId="17" xfId="0" applyFill="1" applyBorder="1" applyAlignment="1">
      <alignment vertical="center" wrapText="1"/>
    </xf>
    <xf numFmtId="0" fontId="20" fillId="2" borderId="12" xfId="0" applyFont="1" applyFill="1" applyBorder="1" applyAlignment="1">
      <alignment vertical="center" wrapText="1"/>
    </xf>
    <xf numFmtId="0" fontId="20" fillId="2" borderId="10" xfId="0" applyFont="1" applyFill="1" applyBorder="1" applyAlignment="1">
      <alignment vertical="center" wrapText="1"/>
    </xf>
    <xf numFmtId="0" fontId="20" fillId="2" borderId="9" xfId="0" applyFont="1" applyFill="1" applyBorder="1" applyAlignment="1">
      <alignment vertical="center" wrapText="1"/>
    </xf>
    <xf numFmtId="0" fontId="20" fillId="2" borderId="0" xfId="0" applyFont="1" applyFill="1" applyAlignment="1">
      <alignment vertical="center" wrapText="1"/>
    </xf>
    <xf numFmtId="0" fontId="20" fillId="2" borderId="8" xfId="0" applyFont="1" applyFill="1" applyBorder="1" applyAlignment="1">
      <alignment vertical="center" wrapText="1"/>
    </xf>
    <xf numFmtId="0" fontId="20" fillId="2" borderId="16" xfId="0" applyFont="1" applyFill="1" applyBorder="1" applyAlignment="1">
      <alignment vertical="center" wrapText="1"/>
    </xf>
    <xf numFmtId="0" fontId="20" fillId="2" borderId="1" xfId="0" applyFont="1" applyFill="1" applyBorder="1" applyAlignment="1">
      <alignment vertical="center" wrapText="1"/>
    </xf>
    <xf numFmtId="0" fontId="20" fillId="2" borderId="17" xfId="0" applyFont="1" applyFill="1" applyBorder="1" applyAlignment="1">
      <alignment vertical="center" wrapText="1"/>
    </xf>
    <xf numFmtId="0" fontId="20" fillId="2" borderId="0" xfId="0" applyFont="1" applyFill="1" applyBorder="1" applyAlignment="1">
      <alignment vertical="center" wrapText="1"/>
    </xf>
    <xf numFmtId="181" fontId="20" fillId="2" borderId="2" xfId="0"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0" fontId="23" fillId="0" borderId="2" xfId="0" applyFont="1" applyFill="1" applyBorder="1" applyAlignment="1">
      <alignment vertical="center" wrapText="1" shrinkToFit="1"/>
    </xf>
    <xf numFmtId="0" fontId="18" fillId="4" borderId="25" xfId="0" applyFont="1" applyFill="1" applyBorder="1" applyAlignment="1">
      <alignment horizontal="center" vertical="center" shrinkToFit="1"/>
    </xf>
    <xf numFmtId="0" fontId="18" fillId="4" borderId="26" xfId="0" applyFont="1" applyFill="1" applyBorder="1" applyAlignment="1">
      <alignment horizontal="center" vertical="center" shrinkToFit="1"/>
    </xf>
    <xf numFmtId="0" fontId="18" fillId="4" borderId="27" xfId="0" applyFont="1" applyFill="1" applyBorder="1" applyAlignment="1">
      <alignment horizontal="center" vertical="center" shrinkToFit="1"/>
    </xf>
    <xf numFmtId="0" fontId="37" fillId="0" borderId="9" xfId="0" applyFont="1" applyFill="1" applyBorder="1" applyAlignment="1">
      <alignment vertical="center" wrapText="1" shrinkToFit="1"/>
    </xf>
    <xf numFmtId="0" fontId="37" fillId="0" borderId="0" xfId="0" applyFont="1" applyFill="1" applyBorder="1" applyAlignment="1">
      <alignment vertical="center" wrapText="1" shrinkToFit="1"/>
    </xf>
    <xf numFmtId="0" fontId="37" fillId="0" borderId="8" xfId="0" applyFont="1" applyFill="1" applyBorder="1" applyAlignment="1">
      <alignment vertical="center" wrapText="1" shrinkToFit="1"/>
    </xf>
    <xf numFmtId="0" fontId="18" fillId="4" borderId="11"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0"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20" fillId="0" borderId="9"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8" xfId="0" applyFont="1" applyFill="1" applyBorder="1" applyAlignment="1">
      <alignment vertical="center" wrapText="1" shrinkToFit="1"/>
    </xf>
    <xf numFmtId="0" fontId="20" fillId="0" borderId="16"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7" xfId="0" applyFont="1" applyFill="1" applyBorder="1" applyAlignment="1">
      <alignment vertical="center" wrapText="1" shrinkToFit="1"/>
    </xf>
    <xf numFmtId="0" fontId="12" fillId="3" borderId="0"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9" fontId="20" fillId="2" borderId="3" xfId="0" applyNumberFormat="1" applyFont="1" applyFill="1" applyBorder="1" applyAlignment="1">
      <alignment horizontal="center" vertical="center" shrinkToFit="1"/>
    </xf>
    <xf numFmtId="9" fontId="0" fillId="0" borderId="24" xfId="0" applyNumberFormat="1" applyBorder="1" applyAlignment="1">
      <alignment horizontal="center" vertical="center" shrinkToFit="1"/>
    </xf>
    <xf numFmtId="0" fontId="4" fillId="2" borderId="3" xfId="0" applyFont="1" applyFill="1"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2" borderId="3" xfId="0" applyFill="1" applyBorder="1" applyAlignment="1">
      <alignment horizontal="center" vertical="center"/>
    </xf>
    <xf numFmtId="0" fontId="10" fillId="2" borderId="2" xfId="0" applyFont="1" applyFill="1" applyBorder="1" applyAlignment="1">
      <alignment horizontal="center" vertical="center" shrinkToFit="1"/>
    </xf>
    <xf numFmtId="0" fontId="20" fillId="2"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10" fillId="2" borderId="25" xfId="0" applyFont="1" applyFill="1" applyBorder="1" applyAlignment="1">
      <alignment vertical="center" shrinkToFit="1"/>
    </xf>
    <xf numFmtId="0" fontId="10" fillId="2" borderId="26" xfId="0" applyFont="1" applyFill="1" applyBorder="1" applyAlignment="1">
      <alignment vertical="center" shrinkToFit="1"/>
    </xf>
    <xf numFmtId="0" fontId="10" fillId="2" borderId="27" xfId="0" applyFont="1" applyFill="1" applyBorder="1" applyAlignment="1">
      <alignment vertical="center" shrinkToFit="1"/>
    </xf>
    <xf numFmtId="0" fontId="4" fillId="2" borderId="2" xfId="0" applyFont="1" applyFill="1" applyBorder="1" applyAlignment="1">
      <alignment horizontal="center" vertical="center"/>
    </xf>
    <xf numFmtId="0" fontId="19" fillId="4" borderId="26" xfId="0" applyFont="1" applyFill="1" applyBorder="1" applyAlignment="1">
      <alignment horizontal="center" vertical="center" shrinkToFit="1"/>
    </xf>
    <xf numFmtId="0" fontId="19" fillId="4" borderId="27" xfId="0" applyFont="1" applyFill="1" applyBorder="1" applyAlignment="1">
      <alignment horizontal="center" vertical="center" shrinkToFit="1"/>
    </xf>
    <xf numFmtId="176" fontId="20" fillId="0" borderId="2" xfId="0" applyNumberFormat="1" applyFont="1" applyFill="1" applyBorder="1" applyAlignment="1">
      <alignment horizontal="center" vertical="center" shrinkToFit="1"/>
    </xf>
    <xf numFmtId="0" fontId="20" fillId="2" borderId="11" xfId="0" applyFont="1"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19" fillId="4"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0" fillId="2" borderId="25" xfId="0" applyFont="1" applyFill="1" applyBorder="1" applyAlignment="1">
      <alignment horizontal="left" vertical="center" shrinkToFit="1"/>
    </xf>
    <xf numFmtId="0" fontId="10" fillId="2" borderId="26"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0" fillId="2" borderId="25" xfId="0" applyFont="1" applyFill="1" applyBorder="1" applyAlignment="1">
      <alignment vertical="center" shrinkToFit="1"/>
    </xf>
    <xf numFmtId="0" fontId="0" fillId="2" borderId="26" xfId="0" applyFont="1" applyFill="1" applyBorder="1" applyAlignment="1">
      <alignment vertical="center" shrinkToFit="1"/>
    </xf>
    <xf numFmtId="0" fontId="0" fillId="2" borderId="27"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37" fillId="0" borderId="2" xfId="0" applyFont="1" applyFill="1" applyBorder="1" applyAlignment="1">
      <alignment vertical="center" wrapText="1" shrinkToFit="1"/>
    </xf>
    <xf numFmtId="0" fontId="0" fillId="2" borderId="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25" xfId="0" applyFont="1" applyFill="1" applyBorder="1" applyAlignment="1">
      <alignment vertical="center" wrapText="1" shrinkToFit="1"/>
    </xf>
    <xf numFmtId="0" fontId="0" fillId="2" borderId="26" xfId="0" applyFont="1" applyFill="1"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2" borderId="28"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6" xfId="0" applyFont="1" applyFill="1" applyBorder="1" applyAlignment="1">
      <alignment horizontal="center" vertical="center" wrapText="1" shrinkToFit="1"/>
    </xf>
    <xf numFmtId="0" fontId="0" fillId="2" borderId="17" xfId="0" applyFont="1" applyFill="1" applyBorder="1" applyAlignment="1">
      <alignment horizontal="center" vertical="center" wrapText="1" shrinkToFit="1"/>
    </xf>
    <xf numFmtId="0" fontId="0" fillId="0" borderId="12"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 xfId="0" applyBorder="1" applyAlignment="1">
      <alignment vertical="center"/>
    </xf>
    <xf numFmtId="0" fontId="0" fillId="0" borderId="17" xfId="0" applyBorder="1" applyAlignment="1">
      <alignment vertical="center"/>
    </xf>
    <xf numFmtId="177" fontId="0" fillId="0" borderId="11" xfId="0" applyNumberFormat="1"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0" xfId="0" applyFont="1" applyFill="1" applyBorder="1" applyAlignment="1">
      <alignment horizontal="center" vertical="center"/>
    </xf>
    <xf numFmtId="0" fontId="30" fillId="0" borderId="2"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2" borderId="25" xfId="0" applyFont="1" applyFill="1" applyBorder="1" applyAlignment="1">
      <alignment vertical="center" shrinkToFit="1"/>
    </xf>
    <xf numFmtId="0" fontId="0" fillId="2" borderId="2"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7" xfId="0" applyBorder="1" applyAlignment="1">
      <alignment vertical="center"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0" borderId="24" xfId="0" applyBorder="1" applyAlignment="1">
      <alignment horizontal="center" vertical="center" wrapText="1" shrinkToFit="1"/>
    </xf>
    <xf numFmtId="0" fontId="0" fillId="0" borderId="10"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2" borderId="3" xfId="0" applyFont="1" applyFill="1" applyBorder="1" applyAlignment="1">
      <alignment horizontal="right" vertical="center" shrinkToFit="1"/>
    </xf>
    <xf numFmtId="0" fontId="0" fillId="2" borderId="24"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11" fillId="0" borderId="36" xfId="0" applyFont="1"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177" fontId="0" fillId="5" borderId="39" xfId="0" applyNumberFormat="1" applyFont="1" applyFill="1" applyBorder="1" applyAlignment="1">
      <alignment horizontal="center" vertical="center" wrapText="1" shrinkToFit="1"/>
    </xf>
    <xf numFmtId="177" fontId="0" fillId="5" borderId="40" xfId="0" applyNumberFormat="1" applyFont="1" applyFill="1" applyBorder="1" applyAlignment="1">
      <alignment horizontal="center" vertical="center" wrapText="1" shrinkToFit="1"/>
    </xf>
    <xf numFmtId="177" fontId="0" fillId="5" borderId="11"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0" xfId="0" applyFont="1" applyAlignment="1">
      <alignment horizontal="center" vertical="center" wrapText="1"/>
    </xf>
    <xf numFmtId="0" fontId="38" fillId="0" borderId="8"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7" xfId="0" applyFont="1" applyBorder="1" applyAlignment="1">
      <alignment horizontal="center" vertical="center" wrapText="1"/>
    </xf>
    <xf numFmtId="0" fontId="11" fillId="0" borderId="11" xfId="0" applyFont="1" applyBorder="1" applyAlignment="1">
      <alignment vertical="center" wrapText="1"/>
    </xf>
    <xf numFmtId="177" fontId="0" fillId="0" borderId="11" xfId="0" applyNumberFormat="1" applyFont="1" applyFill="1" applyBorder="1" applyAlignment="1">
      <alignment horizontal="left" vertical="center" wrapText="1" shrinkToFit="1"/>
    </xf>
    <xf numFmtId="0" fontId="0" fillId="0" borderId="10"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177" fontId="0" fillId="0" borderId="36" xfId="0" applyNumberFormat="1" applyFont="1" applyFill="1" applyBorder="1" applyAlignment="1">
      <alignment horizontal="center" vertical="center" wrapText="1" shrinkToFit="1"/>
    </xf>
    <xf numFmtId="0" fontId="0" fillId="0" borderId="38" xfId="0"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vertical="center"/>
    </xf>
    <xf numFmtId="177" fontId="0" fillId="5" borderId="36" xfId="0" applyNumberFormat="1" applyFont="1" applyFill="1" applyBorder="1" applyAlignment="1">
      <alignment horizontal="center" vertical="center" wrapText="1" shrinkToFit="1"/>
    </xf>
    <xf numFmtId="177" fontId="0" fillId="5" borderId="37" xfId="0" applyNumberFormat="1" applyFont="1" applyFill="1" applyBorder="1" applyAlignment="1">
      <alignment horizontal="center" vertical="center" wrapText="1" shrinkToFit="1"/>
    </xf>
    <xf numFmtId="177" fontId="0" fillId="5" borderId="38" xfId="0" applyNumberFormat="1" applyFont="1" applyFill="1" applyBorder="1" applyAlignment="1">
      <alignment horizontal="center" vertical="center" wrapText="1" shrinkToFit="1"/>
    </xf>
    <xf numFmtId="177" fontId="0" fillId="5" borderId="41" xfId="0" applyNumberFormat="1" applyFont="1" applyFill="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11" xfId="0" applyFont="1" applyBorder="1" applyAlignment="1">
      <alignment vertical="center" wrapText="1"/>
    </xf>
    <xf numFmtId="0" fontId="0" fillId="0" borderId="12"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1" xfId="0" applyFont="1" applyBorder="1" applyAlignment="1">
      <alignment vertical="center"/>
    </xf>
    <xf numFmtId="0" fontId="0" fillId="0" borderId="17" xfId="0" applyFont="1" applyBorder="1" applyAlignment="1">
      <alignment vertical="center"/>
    </xf>
    <xf numFmtId="0" fontId="0" fillId="0" borderId="10" xfId="0" applyFill="1" applyBorder="1" applyAlignment="1">
      <alignment horizontal="center" vertical="center" shrinkToFit="1"/>
    </xf>
    <xf numFmtId="177" fontId="0" fillId="5" borderId="11" xfId="0" applyNumberFormat="1" applyFont="1" applyFill="1" applyBorder="1" applyAlignment="1">
      <alignment horizontal="center" vertical="center" wrapText="1" shrinkToFit="1"/>
    </xf>
    <xf numFmtId="0" fontId="0" fillId="0" borderId="10" xfId="0" applyBorder="1" applyAlignment="1">
      <alignment horizontal="center" vertical="center" shrinkToFit="1"/>
    </xf>
    <xf numFmtId="177" fontId="0" fillId="5" borderId="16" xfId="0" applyNumberFormat="1" applyFont="1" applyFill="1" applyBorder="1" applyAlignment="1">
      <alignment horizontal="center" vertical="center" wrapText="1" shrinkToFit="1"/>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177" fontId="0" fillId="5" borderId="42" xfId="0" applyNumberFormat="1" applyFont="1" applyFill="1" applyBorder="1" applyAlignment="1">
      <alignment horizontal="center" vertical="center" wrapText="1" shrinkToFit="1"/>
    </xf>
    <xf numFmtId="0" fontId="0" fillId="0" borderId="43" xfId="0" applyBorder="1" applyAlignment="1">
      <alignment horizontal="center" vertical="center" shrinkToFit="1"/>
    </xf>
    <xf numFmtId="0" fontId="0" fillId="0" borderId="38" xfId="0" applyBorder="1" applyAlignment="1">
      <alignment horizontal="center" vertical="center" shrinkToFit="1"/>
    </xf>
    <xf numFmtId="0" fontId="0" fillId="0" borderId="37" xfId="0" applyBorder="1" applyAlignment="1">
      <alignment horizontal="center" vertical="center" shrinkToFit="1"/>
    </xf>
    <xf numFmtId="0" fontId="0" fillId="0" borderId="12" xfId="0" applyFont="1" applyBorder="1" applyAlignment="1">
      <alignment vertical="center"/>
    </xf>
    <xf numFmtId="0" fontId="0" fillId="0" borderId="10" xfId="0" applyFont="1" applyBorder="1" applyAlignment="1">
      <alignment vertical="center"/>
    </xf>
    <xf numFmtId="0" fontId="0" fillId="2" borderId="26" xfId="0" applyFill="1" applyBorder="1" applyAlignment="1">
      <alignment vertical="center" shrinkToFit="1"/>
    </xf>
    <xf numFmtId="0" fontId="0" fillId="2" borderId="27" xfId="0" applyFill="1" applyBorder="1" applyAlignment="1">
      <alignment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6" xfId="0" applyFont="1" applyBorder="1" applyAlignment="1">
      <alignment horizontal="center" vertical="center"/>
    </xf>
    <xf numFmtId="0" fontId="0" fillId="0" borderId="1" xfId="0" applyFont="1" applyBorder="1" applyAlignment="1">
      <alignment horizontal="center" vertical="center"/>
    </xf>
    <xf numFmtId="0" fontId="0" fillId="0" borderId="17" xfId="0" applyFont="1" applyBorder="1" applyAlignment="1">
      <alignment horizontal="center" vertical="center"/>
    </xf>
    <xf numFmtId="0" fontId="0" fillId="0" borderId="37" xfId="0" applyBorder="1" applyAlignment="1">
      <alignment vertical="center" wrapText="1"/>
    </xf>
    <xf numFmtId="177" fontId="0" fillId="5" borderId="9" xfId="0" applyNumberFormat="1" applyFont="1" applyFill="1" applyBorder="1" applyAlignment="1">
      <alignment horizontal="center" vertical="center" wrapText="1"/>
    </xf>
    <xf numFmtId="0" fontId="0" fillId="0" borderId="0" xfId="0" applyBorder="1" applyAlignment="1">
      <alignment vertical="center"/>
    </xf>
    <xf numFmtId="0" fontId="0" fillId="0" borderId="8" xfId="0" applyBorder="1" applyAlignment="1">
      <alignment vertical="center"/>
    </xf>
    <xf numFmtId="0" fontId="0" fillId="0" borderId="9"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177" fontId="0" fillId="2" borderId="3" xfId="0" applyNumberFormat="1" applyFont="1" applyFill="1" applyBorder="1" applyAlignment="1">
      <alignment horizontal="center" vertical="center" wrapText="1" shrinkToFit="1"/>
    </xf>
    <xf numFmtId="0" fontId="0" fillId="0" borderId="44" xfId="0" applyBorder="1" applyAlignment="1">
      <alignment vertical="center"/>
    </xf>
    <xf numFmtId="0" fontId="0" fillId="0" borderId="43" xfId="0" applyBorder="1" applyAlignment="1">
      <alignment vertical="center"/>
    </xf>
    <xf numFmtId="0" fontId="0" fillId="0" borderId="44" xfId="0" applyBorder="1" applyAlignment="1">
      <alignment horizontal="center" vertical="center" shrinkToFit="1"/>
    </xf>
    <xf numFmtId="0" fontId="0" fillId="0" borderId="1" xfId="0" applyBorder="1" applyAlignment="1">
      <alignment horizontal="center" vertical="center" shrinkToFit="1"/>
    </xf>
    <xf numFmtId="0" fontId="0" fillId="2" borderId="24" xfId="0" applyFont="1" applyFill="1" applyBorder="1" applyAlignment="1">
      <alignment horizontal="center" vertical="center" wrapText="1" shrinkToFit="1"/>
    </xf>
    <xf numFmtId="177" fontId="0" fillId="0" borderId="39" xfId="0" applyNumberFormat="1" applyFont="1" applyFill="1" applyBorder="1" applyAlignment="1">
      <alignment horizontal="center" vertical="center" wrapText="1" shrinkToFit="1"/>
    </xf>
    <xf numFmtId="0" fontId="0" fillId="0" borderId="41" xfId="0" applyFill="1" applyBorder="1" applyAlignment="1">
      <alignment horizontal="center" vertical="center" shrinkToFit="1"/>
    </xf>
    <xf numFmtId="0" fontId="0" fillId="0" borderId="40" xfId="0" applyFill="1" applyBorder="1" applyAlignment="1">
      <alignment horizontal="center" vertical="center"/>
    </xf>
    <xf numFmtId="177" fontId="0" fillId="0" borderId="42" xfId="0" applyNumberFormat="1" applyFont="1" applyFill="1" applyBorder="1" applyAlignment="1">
      <alignment horizontal="center" vertical="center" wrapText="1" shrinkToFit="1"/>
    </xf>
    <xf numFmtId="0" fontId="0" fillId="0" borderId="43" xfId="0" applyFill="1" applyBorder="1" applyAlignment="1">
      <alignment horizontal="center" vertical="center" shrinkToFit="1"/>
    </xf>
    <xf numFmtId="0" fontId="0" fillId="0" borderId="44" xfId="0" applyBorder="1" applyAlignment="1">
      <alignment horizontal="center" vertical="center"/>
    </xf>
    <xf numFmtId="0" fontId="0" fillId="0" borderId="43" xfId="0" applyBorder="1" applyAlignment="1">
      <alignment horizontal="center" vertical="center"/>
    </xf>
    <xf numFmtId="177" fontId="0" fillId="0" borderId="45" xfId="0" applyNumberFormat="1"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4" xfId="0" applyFill="1" applyBorder="1" applyAlignment="1">
      <alignment horizontal="center" vertical="center" shrinkToFit="1"/>
    </xf>
    <xf numFmtId="0" fontId="0" fillId="0" borderId="43" xfId="0" applyFill="1" applyBorder="1" applyAlignment="1">
      <alignment vertical="center"/>
    </xf>
    <xf numFmtId="0" fontId="0" fillId="0" borderId="37" xfId="0" applyFill="1" applyBorder="1" applyAlignment="1">
      <alignment horizontal="center" vertical="center" shrinkToFit="1"/>
    </xf>
    <xf numFmtId="0" fontId="0" fillId="0" borderId="38" xfId="0" applyFill="1" applyBorder="1" applyAlignment="1">
      <alignment vertical="center"/>
    </xf>
    <xf numFmtId="0" fontId="11" fillId="0" borderId="36" xfId="0" applyFont="1" applyFill="1" applyBorder="1" applyAlignment="1">
      <alignment vertical="center" wrapText="1"/>
    </xf>
    <xf numFmtId="0" fontId="0" fillId="0" borderId="37" xfId="0" applyFill="1" applyBorder="1" applyAlignment="1">
      <alignment vertical="center" wrapText="1"/>
    </xf>
    <xf numFmtId="0" fontId="0" fillId="0" borderId="37" xfId="0" applyFill="1" applyBorder="1" applyAlignment="1">
      <alignment vertical="center"/>
    </xf>
    <xf numFmtId="0" fontId="0" fillId="0" borderId="12" xfId="0" applyFill="1" applyBorder="1" applyAlignment="1">
      <alignment horizontal="center" vertical="center" shrinkToFit="1"/>
    </xf>
    <xf numFmtId="0" fontId="0" fillId="0" borderId="10" xfId="0" applyFill="1" applyBorder="1" applyAlignment="1">
      <alignment horizontal="center" vertical="center"/>
    </xf>
    <xf numFmtId="177" fontId="0" fillId="0" borderId="11" xfId="0" applyNumberFormat="1" applyFont="1" applyFill="1" applyBorder="1" applyAlignment="1">
      <alignment horizontal="center" vertical="center" shrinkToFit="1"/>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9"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0" xfId="0" applyFont="1" applyAlignment="1">
      <alignment horizontal="center" vertical="center"/>
    </xf>
    <xf numFmtId="0" fontId="38" fillId="0" borderId="8" xfId="0" applyFont="1" applyBorder="1" applyAlignment="1">
      <alignment horizontal="center" vertical="center"/>
    </xf>
    <xf numFmtId="0" fontId="38" fillId="0" borderId="16" xfId="0" applyFont="1" applyBorder="1" applyAlignment="1">
      <alignment horizontal="center" vertical="center"/>
    </xf>
    <xf numFmtId="0" fontId="38" fillId="0" borderId="1" xfId="0" applyFont="1" applyBorder="1" applyAlignment="1">
      <alignment horizontal="center" vertical="center"/>
    </xf>
    <xf numFmtId="0" fontId="38" fillId="0" borderId="17" xfId="0" applyFont="1" applyBorder="1" applyAlignment="1">
      <alignment horizontal="center" vertical="center"/>
    </xf>
    <xf numFmtId="0" fontId="0" fillId="0" borderId="16" xfId="0" applyFont="1" applyBorder="1" applyAlignment="1">
      <alignment vertical="center"/>
    </xf>
    <xf numFmtId="0" fontId="0" fillId="0" borderId="1" xfId="0" applyFont="1" applyBorder="1" applyAlignment="1">
      <alignment vertical="center"/>
    </xf>
    <xf numFmtId="0" fontId="0" fillId="0" borderId="17" xfId="0" applyFont="1" applyBorder="1" applyAlignment="1">
      <alignment vertical="center"/>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xf>
    <xf numFmtId="0" fontId="36" fillId="0" borderId="1" xfId="0" applyFont="1" applyBorder="1" applyAlignment="1">
      <alignment vertical="center" shrinkToFit="1"/>
    </xf>
    <xf numFmtId="0" fontId="14" fillId="0" borderId="1" xfId="0" applyFont="1" applyBorder="1" applyAlignment="1">
      <alignment vertical="center" shrinkToFit="1"/>
    </xf>
    <xf numFmtId="0" fontId="14" fillId="0" borderId="17" xfId="0" applyFont="1" applyBorder="1" applyAlignment="1">
      <alignment vertical="center" shrinkToFit="1"/>
    </xf>
    <xf numFmtId="0" fontId="0" fillId="0" borderId="12" xfId="0" applyFont="1" applyBorder="1" applyAlignment="1">
      <alignment vertical="center" wrapText="1"/>
    </xf>
    <xf numFmtId="0" fontId="0" fillId="2" borderId="25" xfId="0" applyFont="1" applyFill="1" applyBorder="1" applyAlignment="1">
      <alignment vertical="center" shrinkToFit="1"/>
    </xf>
    <xf numFmtId="0" fontId="0" fillId="2" borderId="26" xfId="0" applyFont="1" applyFill="1" applyBorder="1" applyAlignment="1">
      <alignment vertical="center" shrinkToFit="1"/>
    </xf>
    <xf numFmtId="0" fontId="0" fillId="2" borderId="27" xfId="0" applyFont="1" applyFill="1" applyBorder="1" applyAlignment="1">
      <alignment vertical="center" shrinkToFi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（政策8）'!$Q$25:$Q$29</c:f>
              <c:strCache/>
            </c:strRef>
          </c:cat>
          <c:val>
            <c:numRef>
              <c:f>'総合評価 （政策8）'!$C$28:$G$28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（政策8）'!$Q$25:$Q$29</c:f>
              <c:strCache/>
            </c:strRef>
          </c:cat>
          <c:val>
            <c:numRef>
              <c:f>'総合評価 （政策8）'!$C$29:$G$29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3</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1</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4250049"/>
        <c:axId val="38250442"/>
      </c:bar3DChart>
      <c:catAx>
        <c:axId val="4250049"/>
        <c:scaling>
          <c:orientation val="minMax"/>
        </c:scaling>
        <c:axPos val="b"/>
        <c:delete val="0"/>
        <c:numFmt formatCode="General" sourceLinked="1"/>
        <c:majorTickMark val="in"/>
        <c:minorTickMark val="none"/>
        <c:tickLblPos val="low"/>
        <c:crossAx val="38250442"/>
        <c:crosses val="autoZero"/>
        <c:auto val="1"/>
        <c:lblOffset val="100"/>
        <c:noMultiLvlLbl val="0"/>
      </c:catAx>
      <c:valAx>
        <c:axId val="38250442"/>
        <c:scaling>
          <c:orientation val="minMax"/>
        </c:scaling>
        <c:axPos val="l"/>
        <c:majorGridlines/>
        <c:delete val="0"/>
        <c:numFmt formatCode="General" sourceLinked="1"/>
        <c:majorTickMark val="in"/>
        <c:minorTickMark val="none"/>
        <c:tickLblPos val="nextTo"/>
        <c:crossAx val="4250049"/>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13882</c:v>
                </c:pt>
                <c:pt idx="2">
                  <c:v>2797</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105246</c:v>
                </c:pt>
                <c:pt idx="1">
                  <c:v>123271</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8709659"/>
        <c:axId val="11278068"/>
      </c:bar3DChart>
      <c:catAx>
        <c:axId val="8709659"/>
        <c:scaling>
          <c:orientation val="minMax"/>
        </c:scaling>
        <c:axPos val="b"/>
        <c:delete val="0"/>
        <c:numFmt formatCode="General" sourceLinked="1"/>
        <c:majorTickMark val="in"/>
        <c:minorTickMark val="none"/>
        <c:tickLblPos val="low"/>
        <c:crossAx val="11278068"/>
        <c:crosses val="autoZero"/>
        <c:auto val="1"/>
        <c:lblOffset val="100"/>
        <c:noMultiLvlLbl val="0"/>
      </c:catAx>
      <c:valAx>
        <c:axId val="11278068"/>
        <c:scaling>
          <c:orientation val="minMax"/>
        </c:scaling>
        <c:axPos val="l"/>
        <c:majorGridlines/>
        <c:delete val="0"/>
        <c:numFmt formatCode="General" sourceLinked="1"/>
        <c:majorTickMark val="in"/>
        <c:minorTickMark val="none"/>
        <c:tickLblPos val="nextTo"/>
        <c:crossAx val="8709659"/>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（政策8） (2)'!#REF!</c:f>
              <c:strCache>
                <c:ptCount val="1"/>
                <c:pt idx="0">
                  <c:v>1</c:v>
                </c:pt>
              </c:strCache>
            </c:strRef>
          </c:cat>
          <c:val>
            <c:numRef>
              <c:f>'総合評価 （政策8） (2)'!#REF!</c:f>
              <c:numCache>
                <c:ptCount val="1"/>
                <c:pt idx="0">
                  <c:v>1</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（政策8） (2)'!#REF!</c:f>
              <c:strCache>
                <c:ptCount val="1"/>
                <c:pt idx="0">
                  <c:v>1</c:v>
                </c:pt>
              </c:strCache>
            </c:strRef>
          </c:cat>
          <c:val>
            <c:numRef>
              <c:f>'総合評価 （政策8） (2)'!#REF!</c:f>
              <c:numCache>
                <c:ptCount val="1"/>
                <c:pt idx="0">
                  <c:v>1</c:v>
                </c:pt>
              </c:numCache>
            </c:numRef>
          </c:val>
        </c:ser>
      </c:pieChart>
      <c:spPr>
        <a:noFill/>
        <a:ln>
          <a:noFill/>
        </a:ln>
      </c:spPr>
    </c:plotArea>
    <c:legend>
      <c:legendPos val="r"/>
      <c:layout/>
      <c:overlay val="0"/>
      <c:txPr>
        <a:bodyPr vert="horz" rot="0"/>
        <a:lstStyle/>
        <a:p>
          <a:pPr>
            <a:defRPr lang="en-US" cap="none" sz="800" b="0" i="0" u="none" baseline="0">
              <a:latin typeface="ＭＳ 明朝"/>
              <a:ea typeface="ＭＳ 明朝"/>
              <a:cs typeface="ＭＳ 明朝"/>
            </a:defRPr>
          </a:pPr>
        </a:p>
      </c:txPr>
    </c:legend>
    <c:plotVisOnly val="1"/>
    <c:dispBlanksAs val="gap"/>
    <c:showDLblsOverMax val="0"/>
  </c:chart>
  <c:txPr>
    <a:bodyPr vert="horz" rot="0"/>
    <a:lstStyle/>
    <a:p>
      <a:pPr>
        <a:defRPr lang="en-US" cap="none" sz="375" b="0" i="0" u="none" baseline="0">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t>事業数の推移</a:t>
            </a:r>
          </a:p>
        </c:rich>
      </c:tx>
      <c:layout/>
      <c:spPr>
        <a:noFill/>
        <a:ln>
          <a:noFill/>
        </a:ln>
      </c:spPr>
    </c:title>
    <c:view3D>
      <c:rotX val="15"/>
      <c:rotY val="20"/>
      <c:depthPercent val="100"/>
      <c:rAngAx val="1"/>
    </c:view3D>
    <c:plotArea>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3</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1</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34393749"/>
        <c:axId val="41108286"/>
      </c:bar3DChart>
      <c:catAx>
        <c:axId val="34393749"/>
        <c:scaling>
          <c:orientation val="minMax"/>
        </c:scaling>
        <c:axPos val="b"/>
        <c:delete val="0"/>
        <c:numFmt formatCode="General" sourceLinked="1"/>
        <c:majorTickMark val="in"/>
        <c:minorTickMark val="none"/>
        <c:tickLblPos val="low"/>
        <c:crossAx val="41108286"/>
        <c:crosses val="autoZero"/>
        <c:auto val="1"/>
        <c:lblOffset val="100"/>
        <c:noMultiLvlLbl val="0"/>
      </c:catAx>
      <c:valAx>
        <c:axId val="41108286"/>
        <c:scaling>
          <c:orientation val="minMax"/>
        </c:scaling>
        <c:axPos val="l"/>
        <c:majorGridlines/>
        <c:delete val="0"/>
        <c:numFmt formatCode="General" sourceLinked="1"/>
        <c:majorTickMark val="in"/>
        <c:minorTickMark val="none"/>
        <c:tickLblPos val="nextTo"/>
        <c:crossAx val="34393749"/>
        <c:crossesAt val="1"/>
        <c:crossBetween val="between"/>
        <c:dispUnits/>
        <c:majorUnit val="2"/>
      </c:valAx>
      <c:dTable>
        <c:showHorzBorder val="1"/>
        <c:showVertBorder val="1"/>
        <c:showOutline val="1"/>
        <c:showKeys val="1"/>
        <c:txPr>
          <a:bodyPr vert="horz" rot="0"/>
          <a:lstStyle/>
          <a:p>
            <a:pPr>
              <a:defRPr lang="en-US" cap="none" sz="300"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t>予算額（単位：千円）</a:t>
            </a:r>
          </a:p>
        </c:rich>
      </c:tx>
      <c:layout/>
      <c:spPr>
        <a:noFill/>
        <a:ln>
          <a:noFill/>
        </a:ln>
      </c:spPr>
    </c:title>
    <c:view3D>
      <c:rotX val="15"/>
      <c:rotY val="20"/>
      <c:depthPercent val="100"/>
      <c:rAngAx val="1"/>
    </c:view3D>
    <c:plotArea>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13882</c:v>
                </c:pt>
                <c:pt idx="2">
                  <c:v>2797</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105246</c:v>
                </c:pt>
                <c:pt idx="1">
                  <c:v>123271</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34430255"/>
        <c:axId val="41436840"/>
      </c:bar3DChart>
      <c:catAx>
        <c:axId val="34430255"/>
        <c:scaling>
          <c:orientation val="minMax"/>
        </c:scaling>
        <c:axPos val="b"/>
        <c:delete val="0"/>
        <c:numFmt formatCode="General" sourceLinked="1"/>
        <c:majorTickMark val="in"/>
        <c:minorTickMark val="none"/>
        <c:tickLblPos val="low"/>
        <c:crossAx val="41436840"/>
        <c:crosses val="autoZero"/>
        <c:auto val="1"/>
        <c:lblOffset val="100"/>
        <c:noMultiLvlLbl val="0"/>
      </c:catAx>
      <c:valAx>
        <c:axId val="41436840"/>
        <c:scaling>
          <c:orientation val="minMax"/>
        </c:scaling>
        <c:axPos val="l"/>
        <c:majorGridlines/>
        <c:delete val="0"/>
        <c:numFmt formatCode="General" sourceLinked="1"/>
        <c:majorTickMark val="in"/>
        <c:minorTickMark val="none"/>
        <c:tickLblPos val="nextTo"/>
        <c:crossAx val="34430255"/>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14</xdr:col>
      <xdr:colOff>0</xdr:colOff>
      <xdr:row>0</xdr:row>
      <xdr:rowOff>0</xdr:rowOff>
    </xdr:to>
    <xdr:graphicFrame>
      <xdr:nvGraphicFramePr>
        <xdr:cNvPr id="1" name="Chart 1"/>
        <xdr:cNvGraphicFramePr/>
      </xdr:nvGraphicFramePr>
      <xdr:xfrm>
        <a:off x="4772025" y="0"/>
        <a:ext cx="42862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0</xdr:rowOff>
    </xdr:from>
    <xdr:to>
      <xdr:col>8</xdr:col>
      <xdr:colOff>0</xdr:colOff>
      <xdr:row>0</xdr:row>
      <xdr:rowOff>0</xdr:rowOff>
    </xdr:to>
    <xdr:graphicFrame>
      <xdr:nvGraphicFramePr>
        <xdr:cNvPr id="2" name="Chart 2"/>
        <xdr:cNvGraphicFramePr/>
      </xdr:nvGraphicFramePr>
      <xdr:xfrm>
        <a:off x="180975" y="0"/>
        <a:ext cx="459105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0</xdr:row>
      <xdr:rowOff>0</xdr:rowOff>
    </xdr:from>
    <xdr:to>
      <xdr:col>14</xdr:col>
      <xdr:colOff>9525</xdr:colOff>
      <xdr:row>0</xdr:row>
      <xdr:rowOff>0</xdr:rowOff>
    </xdr:to>
    <xdr:graphicFrame>
      <xdr:nvGraphicFramePr>
        <xdr:cNvPr id="3" name="Chart 3"/>
        <xdr:cNvGraphicFramePr/>
      </xdr:nvGraphicFramePr>
      <xdr:xfrm>
        <a:off x="4772025" y="0"/>
        <a:ext cx="4295775"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15</xdr:row>
      <xdr:rowOff>0</xdr:rowOff>
    </xdr:from>
    <xdr:to>
      <xdr:col>24</xdr:col>
      <xdr:colOff>0</xdr:colOff>
      <xdr:row>15</xdr:row>
      <xdr:rowOff>0</xdr:rowOff>
    </xdr:to>
    <xdr:sp>
      <xdr:nvSpPr>
        <xdr:cNvPr id="1" name="Rectangle 1"/>
        <xdr:cNvSpPr>
          <a:spLocks/>
        </xdr:cNvSpPr>
      </xdr:nvSpPr>
      <xdr:spPr>
        <a:xfrm rot="20053839">
          <a:off x="19440525" y="8610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2" name="Rectangle 2"/>
        <xdr:cNvSpPr>
          <a:spLocks/>
        </xdr:cNvSpPr>
      </xdr:nvSpPr>
      <xdr:spPr>
        <a:xfrm rot="20053839">
          <a:off x="19440525" y="8610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3" name="Rectangle 3"/>
        <xdr:cNvSpPr>
          <a:spLocks/>
        </xdr:cNvSpPr>
      </xdr:nvSpPr>
      <xdr:spPr>
        <a:xfrm rot="20053839">
          <a:off x="19440525" y="8610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4" name="Rectangle 4"/>
        <xdr:cNvSpPr>
          <a:spLocks/>
        </xdr:cNvSpPr>
      </xdr:nvSpPr>
      <xdr:spPr>
        <a:xfrm rot="20053839">
          <a:off x="19440525" y="8610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5" name="Rectangle 5"/>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22</xdr:row>
      <xdr:rowOff>0</xdr:rowOff>
    </xdr:from>
    <xdr:to>
      <xdr:col>3</xdr:col>
      <xdr:colOff>0</xdr:colOff>
      <xdr:row>22</xdr:row>
      <xdr:rowOff>0</xdr:rowOff>
    </xdr:to>
    <xdr:sp>
      <xdr:nvSpPr>
        <xdr:cNvPr id="6" name="AutoShape 6"/>
        <xdr:cNvSpPr>
          <a:spLocks/>
        </xdr:cNvSpPr>
      </xdr:nvSpPr>
      <xdr:spPr>
        <a:xfrm flipV="1">
          <a:off x="0" y="133921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22</xdr:row>
      <xdr:rowOff>0</xdr:rowOff>
    </xdr:from>
    <xdr:to>
      <xdr:col>3</xdr:col>
      <xdr:colOff>0</xdr:colOff>
      <xdr:row>22</xdr:row>
      <xdr:rowOff>0</xdr:rowOff>
    </xdr:to>
    <xdr:sp>
      <xdr:nvSpPr>
        <xdr:cNvPr id="7" name="AutoShape 7"/>
        <xdr:cNvSpPr>
          <a:spLocks/>
        </xdr:cNvSpPr>
      </xdr:nvSpPr>
      <xdr:spPr>
        <a:xfrm flipV="1">
          <a:off x="0" y="133921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28575</xdr:rowOff>
    </xdr:to>
    <xdr:sp>
      <xdr:nvSpPr>
        <xdr:cNvPr id="8" name="Rectangle 8"/>
        <xdr:cNvSpPr>
          <a:spLocks/>
        </xdr:cNvSpPr>
      </xdr:nvSpPr>
      <xdr:spPr>
        <a:xfrm rot="20053839">
          <a:off x="19440525" y="13392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9" name="Rectangle 9"/>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0" name="Rectangle 10"/>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28575</xdr:rowOff>
    </xdr:to>
    <xdr:sp>
      <xdr:nvSpPr>
        <xdr:cNvPr id="11" name="Rectangle 11"/>
        <xdr:cNvSpPr>
          <a:spLocks/>
        </xdr:cNvSpPr>
      </xdr:nvSpPr>
      <xdr:spPr>
        <a:xfrm rot="20053839">
          <a:off x="19440525" y="13392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28575</xdr:rowOff>
    </xdr:to>
    <xdr:sp>
      <xdr:nvSpPr>
        <xdr:cNvPr id="12" name="Rectangle 12"/>
        <xdr:cNvSpPr>
          <a:spLocks/>
        </xdr:cNvSpPr>
      </xdr:nvSpPr>
      <xdr:spPr>
        <a:xfrm rot="20053839">
          <a:off x="19440525" y="13392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3" name="Rectangle 14"/>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4" name="Rectangle 15"/>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5" name="Rectangle 16"/>
        <xdr:cNvSpPr>
          <a:spLocks/>
        </xdr:cNvSpPr>
      </xdr:nvSpPr>
      <xdr:spPr>
        <a:xfrm rot="20053839">
          <a:off x="19440525" y="6200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7"/>
        <xdr:cNvSpPr>
          <a:spLocks/>
        </xdr:cNvSpPr>
      </xdr:nvSpPr>
      <xdr:spPr>
        <a:xfrm rot="20053839">
          <a:off x="19440525" y="62007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7" name="Rectangle 18"/>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8" name="Rectangle 19"/>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19" name="Rectangle 20"/>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0" name="Rectangle 21"/>
        <xdr:cNvSpPr>
          <a:spLocks/>
        </xdr:cNvSpPr>
      </xdr:nvSpPr>
      <xdr:spPr>
        <a:xfrm rot="20053839">
          <a:off x="194405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21" name="Rectangle 22"/>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22" name="Rectangle 23"/>
        <xdr:cNvSpPr>
          <a:spLocks/>
        </xdr:cNvSpPr>
      </xdr:nvSpPr>
      <xdr:spPr>
        <a:xfrm rot="20053839">
          <a:off x="19440525" y="13392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28575</xdr:rowOff>
    </xdr:to>
    <xdr:sp>
      <xdr:nvSpPr>
        <xdr:cNvPr id="23" name="Rectangle 24"/>
        <xdr:cNvSpPr>
          <a:spLocks/>
        </xdr:cNvSpPr>
      </xdr:nvSpPr>
      <xdr:spPr>
        <a:xfrm rot="20053839">
          <a:off x="19440525" y="8610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28575</xdr:rowOff>
    </xdr:to>
    <xdr:sp>
      <xdr:nvSpPr>
        <xdr:cNvPr id="24" name="Rectangle 25"/>
        <xdr:cNvSpPr>
          <a:spLocks/>
        </xdr:cNvSpPr>
      </xdr:nvSpPr>
      <xdr:spPr>
        <a:xfrm rot="20053839">
          <a:off x="19440525" y="8610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16</xdr:row>
      <xdr:rowOff>0</xdr:rowOff>
    </xdr:from>
    <xdr:to>
      <xdr:col>24</xdr:col>
      <xdr:colOff>0</xdr:colOff>
      <xdr:row>16</xdr:row>
      <xdr:rowOff>0</xdr:rowOff>
    </xdr:to>
    <xdr:sp>
      <xdr:nvSpPr>
        <xdr:cNvPr id="1" name="Rectangle 1"/>
        <xdr:cNvSpPr>
          <a:spLocks/>
        </xdr:cNvSpPr>
      </xdr:nvSpPr>
      <xdr:spPr>
        <a:xfrm rot="20053839">
          <a:off x="18516600" y="8086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2" name="Rectangle 2"/>
        <xdr:cNvSpPr>
          <a:spLocks/>
        </xdr:cNvSpPr>
      </xdr:nvSpPr>
      <xdr:spPr>
        <a:xfrm rot="20053839">
          <a:off x="18516600" y="8086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3" name="Rectangle 3"/>
        <xdr:cNvSpPr>
          <a:spLocks/>
        </xdr:cNvSpPr>
      </xdr:nvSpPr>
      <xdr:spPr>
        <a:xfrm rot="20053839">
          <a:off x="18516600" y="8086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4" name="Rectangle 4"/>
        <xdr:cNvSpPr>
          <a:spLocks/>
        </xdr:cNvSpPr>
      </xdr:nvSpPr>
      <xdr:spPr>
        <a:xfrm rot="20053839">
          <a:off x="18516600" y="8086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5" name="Rectangle 5"/>
        <xdr:cNvSpPr>
          <a:spLocks/>
        </xdr:cNvSpPr>
      </xdr:nvSpPr>
      <xdr:spPr>
        <a:xfrm rot="20053839">
          <a:off x="18516600" y="20269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37</xdr:row>
      <xdr:rowOff>0</xdr:rowOff>
    </xdr:from>
    <xdr:to>
      <xdr:col>24</xdr:col>
      <xdr:colOff>0</xdr:colOff>
      <xdr:row>37</xdr:row>
      <xdr:rowOff>28575</xdr:rowOff>
    </xdr:to>
    <xdr:sp>
      <xdr:nvSpPr>
        <xdr:cNvPr id="6" name="Rectangle 8"/>
        <xdr:cNvSpPr>
          <a:spLocks/>
        </xdr:cNvSpPr>
      </xdr:nvSpPr>
      <xdr:spPr>
        <a:xfrm rot="20053839">
          <a:off x="18516600" y="257079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7" name="Rectangle 9"/>
        <xdr:cNvSpPr>
          <a:spLocks/>
        </xdr:cNvSpPr>
      </xdr:nvSpPr>
      <xdr:spPr>
        <a:xfrm rot="20053839">
          <a:off x="18516600" y="20269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0</xdr:rowOff>
    </xdr:to>
    <xdr:sp>
      <xdr:nvSpPr>
        <xdr:cNvPr id="8" name="Rectangle 10"/>
        <xdr:cNvSpPr>
          <a:spLocks/>
        </xdr:cNvSpPr>
      </xdr:nvSpPr>
      <xdr:spPr>
        <a:xfrm rot="20053839">
          <a:off x="18516600" y="20269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37</xdr:row>
      <xdr:rowOff>0</xdr:rowOff>
    </xdr:from>
    <xdr:to>
      <xdr:col>24</xdr:col>
      <xdr:colOff>0</xdr:colOff>
      <xdr:row>37</xdr:row>
      <xdr:rowOff>28575</xdr:rowOff>
    </xdr:to>
    <xdr:sp>
      <xdr:nvSpPr>
        <xdr:cNvPr id="9" name="Rectangle 11"/>
        <xdr:cNvSpPr>
          <a:spLocks/>
        </xdr:cNvSpPr>
      </xdr:nvSpPr>
      <xdr:spPr>
        <a:xfrm rot="20053839">
          <a:off x="18516600" y="257079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37</xdr:row>
      <xdr:rowOff>0</xdr:rowOff>
    </xdr:from>
    <xdr:to>
      <xdr:col>24</xdr:col>
      <xdr:colOff>0</xdr:colOff>
      <xdr:row>37</xdr:row>
      <xdr:rowOff>28575</xdr:rowOff>
    </xdr:to>
    <xdr:sp>
      <xdr:nvSpPr>
        <xdr:cNvPr id="10" name="Rectangle 12"/>
        <xdr:cNvSpPr>
          <a:spLocks/>
        </xdr:cNvSpPr>
      </xdr:nvSpPr>
      <xdr:spPr>
        <a:xfrm rot="20053839">
          <a:off x="18516600" y="257079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28575</xdr:rowOff>
    </xdr:to>
    <xdr:sp>
      <xdr:nvSpPr>
        <xdr:cNvPr id="11" name="Rectangle 13"/>
        <xdr:cNvSpPr>
          <a:spLocks/>
        </xdr:cNvSpPr>
      </xdr:nvSpPr>
      <xdr:spPr>
        <a:xfrm rot="20053839">
          <a:off x="18516600" y="6505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28575</xdr:rowOff>
    </xdr:to>
    <xdr:sp>
      <xdr:nvSpPr>
        <xdr:cNvPr id="12" name="Rectangle 14"/>
        <xdr:cNvSpPr>
          <a:spLocks/>
        </xdr:cNvSpPr>
      </xdr:nvSpPr>
      <xdr:spPr>
        <a:xfrm rot="20053839">
          <a:off x="18516600" y="65055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23</xdr:row>
      <xdr:rowOff>0</xdr:rowOff>
    </xdr:from>
    <xdr:to>
      <xdr:col>24</xdr:col>
      <xdr:colOff>0</xdr:colOff>
      <xdr:row>23</xdr:row>
      <xdr:rowOff>28575</xdr:rowOff>
    </xdr:to>
    <xdr:sp>
      <xdr:nvSpPr>
        <xdr:cNvPr id="13" name="Rectangle 15"/>
        <xdr:cNvSpPr>
          <a:spLocks/>
        </xdr:cNvSpPr>
      </xdr:nvSpPr>
      <xdr:spPr>
        <a:xfrm rot="20053839">
          <a:off x="18516600" y="186880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23</xdr:row>
      <xdr:rowOff>0</xdr:rowOff>
    </xdr:from>
    <xdr:to>
      <xdr:col>24</xdr:col>
      <xdr:colOff>0</xdr:colOff>
      <xdr:row>23</xdr:row>
      <xdr:rowOff>28575</xdr:rowOff>
    </xdr:to>
    <xdr:sp>
      <xdr:nvSpPr>
        <xdr:cNvPr id="14" name="Rectangle 16"/>
        <xdr:cNvSpPr>
          <a:spLocks/>
        </xdr:cNvSpPr>
      </xdr:nvSpPr>
      <xdr:spPr>
        <a:xfrm rot="20053839">
          <a:off x="18516600" y="186880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28575</xdr:rowOff>
    </xdr:to>
    <xdr:sp>
      <xdr:nvSpPr>
        <xdr:cNvPr id="15" name="Rectangle 17"/>
        <xdr:cNvSpPr>
          <a:spLocks/>
        </xdr:cNvSpPr>
      </xdr:nvSpPr>
      <xdr:spPr>
        <a:xfrm rot="20053839">
          <a:off x="18516600" y="20269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26</xdr:row>
      <xdr:rowOff>0</xdr:rowOff>
    </xdr:from>
    <xdr:to>
      <xdr:col>24</xdr:col>
      <xdr:colOff>0</xdr:colOff>
      <xdr:row>26</xdr:row>
      <xdr:rowOff>28575</xdr:rowOff>
    </xdr:to>
    <xdr:sp>
      <xdr:nvSpPr>
        <xdr:cNvPr id="16" name="Rectangle 18"/>
        <xdr:cNvSpPr>
          <a:spLocks/>
        </xdr:cNvSpPr>
      </xdr:nvSpPr>
      <xdr:spPr>
        <a:xfrm rot="20053839">
          <a:off x="18516600" y="202692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34</xdr:row>
      <xdr:rowOff>19050</xdr:rowOff>
    </xdr:from>
    <xdr:to>
      <xdr:col>24</xdr:col>
      <xdr:colOff>0</xdr:colOff>
      <xdr:row>37</xdr:row>
      <xdr:rowOff>28575</xdr:rowOff>
    </xdr:to>
    <xdr:sp>
      <xdr:nvSpPr>
        <xdr:cNvPr id="17" name="Rectangle 19"/>
        <xdr:cNvSpPr>
          <a:spLocks/>
        </xdr:cNvSpPr>
      </xdr:nvSpPr>
      <xdr:spPr>
        <a:xfrm rot="20053839">
          <a:off x="18516600" y="23193375"/>
          <a:ext cx="295275" cy="2543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34</xdr:row>
      <xdr:rowOff>19050</xdr:rowOff>
    </xdr:from>
    <xdr:to>
      <xdr:col>24</xdr:col>
      <xdr:colOff>0</xdr:colOff>
      <xdr:row>37</xdr:row>
      <xdr:rowOff>28575</xdr:rowOff>
    </xdr:to>
    <xdr:sp>
      <xdr:nvSpPr>
        <xdr:cNvPr id="18" name="Rectangle 20"/>
        <xdr:cNvSpPr>
          <a:spLocks/>
        </xdr:cNvSpPr>
      </xdr:nvSpPr>
      <xdr:spPr>
        <a:xfrm rot="20053839">
          <a:off x="18516600" y="23193375"/>
          <a:ext cx="295275" cy="2543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40</xdr:row>
      <xdr:rowOff>0</xdr:rowOff>
    </xdr:from>
    <xdr:to>
      <xdr:col>24</xdr:col>
      <xdr:colOff>0</xdr:colOff>
      <xdr:row>40</xdr:row>
      <xdr:rowOff>28575</xdr:rowOff>
    </xdr:to>
    <xdr:sp>
      <xdr:nvSpPr>
        <xdr:cNvPr id="19" name="Rectangle 21"/>
        <xdr:cNvSpPr>
          <a:spLocks/>
        </xdr:cNvSpPr>
      </xdr:nvSpPr>
      <xdr:spPr>
        <a:xfrm rot="20053839">
          <a:off x="18516600" y="272891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40</xdr:row>
      <xdr:rowOff>0</xdr:rowOff>
    </xdr:from>
    <xdr:to>
      <xdr:col>24</xdr:col>
      <xdr:colOff>0</xdr:colOff>
      <xdr:row>40</xdr:row>
      <xdr:rowOff>28575</xdr:rowOff>
    </xdr:to>
    <xdr:sp>
      <xdr:nvSpPr>
        <xdr:cNvPr id="20" name="Rectangle 22"/>
        <xdr:cNvSpPr>
          <a:spLocks/>
        </xdr:cNvSpPr>
      </xdr:nvSpPr>
      <xdr:spPr>
        <a:xfrm rot="20053839">
          <a:off x="18516600" y="272891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40</xdr:row>
      <xdr:rowOff>0</xdr:rowOff>
    </xdr:from>
    <xdr:to>
      <xdr:col>24</xdr:col>
      <xdr:colOff>0</xdr:colOff>
      <xdr:row>40</xdr:row>
      <xdr:rowOff>28575</xdr:rowOff>
    </xdr:to>
    <xdr:sp>
      <xdr:nvSpPr>
        <xdr:cNvPr id="21" name="Rectangle 23"/>
        <xdr:cNvSpPr>
          <a:spLocks/>
        </xdr:cNvSpPr>
      </xdr:nvSpPr>
      <xdr:spPr>
        <a:xfrm rot="20053839">
          <a:off x="18516600" y="272891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40</xdr:row>
      <xdr:rowOff>0</xdr:rowOff>
    </xdr:from>
    <xdr:to>
      <xdr:col>24</xdr:col>
      <xdr:colOff>0</xdr:colOff>
      <xdr:row>40</xdr:row>
      <xdr:rowOff>28575</xdr:rowOff>
    </xdr:to>
    <xdr:sp>
      <xdr:nvSpPr>
        <xdr:cNvPr id="22" name="Rectangle 24"/>
        <xdr:cNvSpPr>
          <a:spLocks/>
        </xdr:cNvSpPr>
      </xdr:nvSpPr>
      <xdr:spPr>
        <a:xfrm rot="20053839">
          <a:off x="18516600" y="272891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40</xdr:row>
      <xdr:rowOff>0</xdr:rowOff>
    </xdr:from>
    <xdr:to>
      <xdr:col>24</xdr:col>
      <xdr:colOff>0</xdr:colOff>
      <xdr:row>40</xdr:row>
      <xdr:rowOff>28575</xdr:rowOff>
    </xdr:to>
    <xdr:sp>
      <xdr:nvSpPr>
        <xdr:cNvPr id="23" name="Rectangle 25"/>
        <xdr:cNvSpPr>
          <a:spLocks/>
        </xdr:cNvSpPr>
      </xdr:nvSpPr>
      <xdr:spPr>
        <a:xfrm rot="20053839">
          <a:off x="18516600" y="272891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4" name="Rectangle 26"/>
        <xdr:cNvSpPr>
          <a:spLocks/>
        </xdr:cNvSpPr>
      </xdr:nvSpPr>
      <xdr:spPr>
        <a:xfrm rot="20053839">
          <a:off x="185166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5" name="Rectangle 27"/>
        <xdr:cNvSpPr>
          <a:spLocks/>
        </xdr:cNvSpPr>
      </xdr:nvSpPr>
      <xdr:spPr>
        <a:xfrm rot="20053839">
          <a:off x="185166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26" name="Rectangle 28"/>
        <xdr:cNvSpPr>
          <a:spLocks/>
        </xdr:cNvSpPr>
      </xdr:nvSpPr>
      <xdr:spPr>
        <a:xfrm rot="20053839">
          <a:off x="18516600" y="8086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27" name="Rectangle 29"/>
        <xdr:cNvSpPr>
          <a:spLocks/>
        </xdr:cNvSpPr>
      </xdr:nvSpPr>
      <xdr:spPr>
        <a:xfrm rot="20053839">
          <a:off x="18516600" y="80867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36</xdr:row>
      <xdr:rowOff>19050</xdr:rowOff>
    </xdr:from>
    <xdr:to>
      <xdr:col>24</xdr:col>
      <xdr:colOff>0</xdr:colOff>
      <xdr:row>37</xdr:row>
      <xdr:rowOff>28575</xdr:rowOff>
    </xdr:to>
    <xdr:sp>
      <xdr:nvSpPr>
        <xdr:cNvPr id="28" name="Rectangle 30"/>
        <xdr:cNvSpPr>
          <a:spLocks/>
        </xdr:cNvSpPr>
      </xdr:nvSpPr>
      <xdr:spPr>
        <a:xfrm rot="20053839">
          <a:off x="18516600" y="25422225"/>
          <a:ext cx="295275" cy="3143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36</xdr:row>
      <xdr:rowOff>19050</xdr:rowOff>
    </xdr:from>
    <xdr:to>
      <xdr:col>24</xdr:col>
      <xdr:colOff>0</xdr:colOff>
      <xdr:row>37</xdr:row>
      <xdr:rowOff>28575</xdr:rowOff>
    </xdr:to>
    <xdr:sp>
      <xdr:nvSpPr>
        <xdr:cNvPr id="29" name="Rectangle 31"/>
        <xdr:cNvSpPr>
          <a:spLocks/>
        </xdr:cNvSpPr>
      </xdr:nvSpPr>
      <xdr:spPr>
        <a:xfrm rot="20053839">
          <a:off x="18516600" y="25422225"/>
          <a:ext cx="295275" cy="3143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869150"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869150"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869150"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869150"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869150"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37</xdr:row>
      <xdr:rowOff>0</xdr:rowOff>
    </xdr:from>
    <xdr:to>
      <xdr:col>24</xdr:col>
      <xdr:colOff>0</xdr:colOff>
      <xdr:row>37</xdr:row>
      <xdr:rowOff>28575</xdr:rowOff>
    </xdr:to>
    <xdr:sp>
      <xdr:nvSpPr>
        <xdr:cNvPr id="6" name="Rectangle 6"/>
        <xdr:cNvSpPr>
          <a:spLocks/>
        </xdr:cNvSpPr>
      </xdr:nvSpPr>
      <xdr:spPr>
        <a:xfrm rot="20053839">
          <a:off x="19869150" y="14916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869150"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869150"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37</xdr:row>
      <xdr:rowOff>0</xdr:rowOff>
    </xdr:from>
    <xdr:to>
      <xdr:col>24</xdr:col>
      <xdr:colOff>0</xdr:colOff>
      <xdr:row>37</xdr:row>
      <xdr:rowOff>28575</xdr:rowOff>
    </xdr:to>
    <xdr:sp>
      <xdr:nvSpPr>
        <xdr:cNvPr id="9" name="Rectangle 9"/>
        <xdr:cNvSpPr>
          <a:spLocks/>
        </xdr:cNvSpPr>
      </xdr:nvSpPr>
      <xdr:spPr>
        <a:xfrm rot="20053839">
          <a:off x="19869150" y="14916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37</xdr:row>
      <xdr:rowOff>0</xdr:rowOff>
    </xdr:from>
    <xdr:to>
      <xdr:col>24</xdr:col>
      <xdr:colOff>0</xdr:colOff>
      <xdr:row>37</xdr:row>
      <xdr:rowOff>28575</xdr:rowOff>
    </xdr:to>
    <xdr:sp>
      <xdr:nvSpPr>
        <xdr:cNvPr id="10" name="Rectangle 10"/>
        <xdr:cNvSpPr>
          <a:spLocks/>
        </xdr:cNvSpPr>
      </xdr:nvSpPr>
      <xdr:spPr>
        <a:xfrm rot="20053839">
          <a:off x="19869150" y="14916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1" name="Rectangle 11"/>
        <xdr:cNvSpPr>
          <a:spLocks/>
        </xdr:cNvSpPr>
      </xdr:nvSpPr>
      <xdr:spPr>
        <a:xfrm rot="20053839">
          <a:off x="19869150" y="9505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22</xdr:row>
      <xdr:rowOff>0</xdr:rowOff>
    </xdr:from>
    <xdr:to>
      <xdr:col>24</xdr:col>
      <xdr:colOff>0</xdr:colOff>
      <xdr:row>22</xdr:row>
      <xdr:rowOff>0</xdr:rowOff>
    </xdr:to>
    <xdr:sp>
      <xdr:nvSpPr>
        <xdr:cNvPr id="12" name="Rectangle 12"/>
        <xdr:cNvSpPr>
          <a:spLocks/>
        </xdr:cNvSpPr>
      </xdr:nvSpPr>
      <xdr:spPr>
        <a:xfrm rot="20053839">
          <a:off x="19869150" y="9505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3" name="Rectangle 13"/>
        <xdr:cNvSpPr>
          <a:spLocks/>
        </xdr:cNvSpPr>
      </xdr:nvSpPr>
      <xdr:spPr>
        <a:xfrm rot="20053839">
          <a:off x="19869150" y="12696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4" name="Rectangle 14"/>
        <xdr:cNvSpPr>
          <a:spLocks/>
        </xdr:cNvSpPr>
      </xdr:nvSpPr>
      <xdr:spPr>
        <a:xfrm rot="20053839">
          <a:off x="19869150" y="12696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15" name="Rectangle 15"/>
        <xdr:cNvSpPr>
          <a:spLocks/>
        </xdr:cNvSpPr>
      </xdr:nvSpPr>
      <xdr:spPr>
        <a:xfrm rot="20053839">
          <a:off x="19869150" y="7143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16" name="Rectangle 16"/>
        <xdr:cNvSpPr>
          <a:spLocks/>
        </xdr:cNvSpPr>
      </xdr:nvSpPr>
      <xdr:spPr>
        <a:xfrm rot="20053839">
          <a:off x="19869150" y="71437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28575</xdr:rowOff>
    </xdr:to>
    <xdr:sp>
      <xdr:nvSpPr>
        <xdr:cNvPr id="17" name="Rectangle 17"/>
        <xdr:cNvSpPr>
          <a:spLocks/>
        </xdr:cNvSpPr>
      </xdr:nvSpPr>
      <xdr:spPr>
        <a:xfrm rot="20053839">
          <a:off x="19869150" y="103346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28575</xdr:rowOff>
    </xdr:to>
    <xdr:sp>
      <xdr:nvSpPr>
        <xdr:cNvPr id="18" name="Rectangle 18"/>
        <xdr:cNvSpPr>
          <a:spLocks/>
        </xdr:cNvSpPr>
      </xdr:nvSpPr>
      <xdr:spPr>
        <a:xfrm rot="20053839">
          <a:off x="19869150" y="1033462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6" name="AutoShape 6"/>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3</xdr:col>
      <xdr:colOff>0</xdr:colOff>
      <xdr:row>8</xdr:row>
      <xdr:rowOff>0</xdr:rowOff>
    </xdr:to>
    <xdr:sp>
      <xdr:nvSpPr>
        <xdr:cNvPr id="7" name="AutoShape 7"/>
        <xdr:cNvSpPr>
          <a:spLocks/>
        </xdr:cNvSpPr>
      </xdr:nvSpPr>
      <xdr:spPr>
        <a:xfrm flipV="1">
          <a:off x="0" y="3981450"/>
          <a:ext cx="234315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8" name="Rectangle 8"/>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1" name="Rectangle 11"/>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28575</xdr:rowOff>
    </xdr:to>
    <xdr:sp>
      <xdr:nvSpPr>
        <xdr:cNvPr id="12" name="Rectangle 12"/>
        <xdr:cNvSpPr>
          <a:spLocks/>
        </xdr:cNvSpPr>
      </xdr:nvSpPr>
      <xdr:spPr>
        <a:xfrm rot="20053839">
          <a:off x="19440525" y="39814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3" name="Rectangle 1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4" name="Rectangle 1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6" name="Rectangle 8"/>
        <xdr:cNvSpPr>
          <a:spLocks/>
        </xdr:cNvSpPr>
      </xdr:nvSpPr>
      <xdr:spPr>
        <a:xfrm rot="20053839">
          <a:off x="19440525" y="7496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9" name="Rectangle 11"/>
        <xdr:cNvSpPr>
          <a:spLocks/>
        </xdr:cNvSpPr>
      </xdr:nvSpPr>
      <xdr:spPr>
        <a:xfrm rot="20053839">
          <a:off x="19440525" y="7496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28575</xdr:rowOff>
    </xdr:to>
    <xdr:sp>
      <xdr:nvSpPr>
        <xdr:cNvPr id="10" name="Rectangle 12"/>
        <xdr:cNvSpPr>
          <a:spLocks/>
        </xdr:cNvSpPr>
      </xdr:nvSpPr>
      <xdr:spPr>
        <a:xfrm rot="20053839">
          <a:off x="19440525" y="7496175"/>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24</xdr:col>
      <xdr:colOff>0</xdr:colOff>
      <xdr:row>5</xdr:row>
      <xdr:rowOff>0</xdr:rowOff>
    </xdr:to>
    <xdr:sp>
      <xdr:nvSpPr>
        <xdr:cNvPr id="1" name="Rectangle 1"/>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2" name="Rectangle 2"/>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3" name="Rectangle 3"/>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4" name="Rectangle 4"/>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6" name="Rectangle 6"/>
        <xdr:cNvSpPr>
          <a:spLocks/>
        </xdr:cNvSpPr>
      </xdr:nvSpPr>
      <xdr:spPr>
        <a:xfrm rot="20053839">
          <a:off x="19440525"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9" name="Rectangle 9"/>
        <xdr:cNvSpPr>
          <a:spLocks/>
        </xdr:cNvSpPr>
      </xdr:nvSpPr>
      <xdr:spPr>
        <a:xfrm rot="20053839">
          <a:off x="19440525"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28575</xdr:rowOff>
    </xdr:to>
    <xdr:sp>
      <xdr:nvSpPr>
        <xdr:cNvPr id="10" name="Rectangle 10"/>
        <xdr:cNvSpPr>
          <a:spLocks/>
        </xdr:cNvSpPr>
      </xdr:nvSpPr>
      <xdr:spPr>
        <a:xfrm rot="20053839">
          <a:off x="19440525" y="55626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89" t="s">
        <v>56</v>
      </c>
      <c r="C1" s="189"/>
      <c r="D1" s="189"/>
      <c r="E1" s="189"/>
      <c r="F1" s="189"/>
      <c r="G1" s="189"/>
      <c r="H1" s="189"/>
      <c r="I1" s="189"/>
      <c r="J1" s="189"/>
      <c r="K1" s="189"/>
      <c r="L1" s="189"/>
      <c r="M1" s="189"/>
      <c r="N1" s="189"/>
      <c r="O1" s="46"/>
      <c r="P1" s="1"/>
      <c r="Q1" s="1"/>
      <c r="R1" s="1"/>
      <c r="S1" s="1"/>
      <c r="T1" s="1"/>
      <c r="U1" s="1"/>
      <c r="V1" s="1"/>
      <c r="W1" s="1"/>
      <c r="X1" s="1"/>
    </row>
    <row r="2" spans="1:24" s="2" customFormat="1" ht="19.5" customHeight="1">
      <c r="A2" s="54">
        <v>26</v>
      </c>
      <c r="B2" s="168" t="s">
        <v>209</v>
      </c>
      <c r="C2" s="212"/>
      <c r="D2" s="212"/>
      <c r="E2" s="212"/>
      <c r="F2" s="212"/>
      <c r="G2" s="212"/>
      <c r="H2" s="212"/>
      <c r="I2" s="212"/>
      <c r="J2" s="212"/>
      <c r="K2" s="212"/>
      <c r="L2" s="212"/>
      <c r="M2" s="212"/>
      <c r="N2" s="213"/>
      <c r="O2" s="46"/>
      <c r="P2" s="1"/>
      <c r="Q2" s="1"/>
      <c r="R2" s="1"/>
      <c r="S2" s="1"/>
      <c r="T2" s="1"/>
      <c r="U2" s="1"/>
      <c r="V2" s="1"/>
      <c r="W2" s="1"/>
      <c r="X2" s="1"/>
    </row>
    <row r="3" spans="1:24" s="6" customFormat="1" ht="19.5" customHeight="1">
      <c r="A3" s="54">
        <v>26</v>
      </c>
      <c r="B3" s="234" t="s">
        <v>2</v>
      </c>
      <c r="C3" s="234"/>
      <c r="D3" s="233" t="s">
        <v>76</v>
      </c>
      <c r="E3" s="233"/>
      <c r="F3" s="233"/>
      <c r="G3" s="233"/>
      <c r="H3" s="233"/>
      <c r="I3" s="233"/>
      <c r="J3" s="233"/>
      <c r="K3" s="233"/>
      <c r="L3" s="233"/>
      <c r="M3" s="30" t="s">
        <v>24</v>
      </c>
      <c r="N3" s="76">
        <v>8</v>
      </c>
      <c r="O3" s="47"/>
      <c r="P3" s="3"/>
      <c r="Q3" s="3"/>
      <c r="R3" s="4"/>
      <c r="S3" s="4"/>
      <c r="T3" s="5"/>
      <c r="U3" s="5"/>
      <c r="V3" s="5"/>
      <c r="W3" s="5"/>
      <c r="X3" s="5"/>
    </row>
    <row r="4" spans="1:24" s="6" customFormat="1" ht="19.5" customHeight="1">
      <c r="A4" s="54">
        <v>26</v>
      </c>
      <c r="B4" s="234" t="s">
        <v>3</v>
      </c>
      <c r="C4" s="234"/>
      <c r="D4" s="230" t="s">
        <v>57</v>
      </c>
      <c r="E4" s="232"/>
      <c r="F4" s="234" t="s">
        <v>4</v>
      </c>
      <c r="G4" s="234"/>
      <c r="H4" s="230" t="s">
        <v>73</v>
      </c>
      <c r="I4" s="231"/>
      <c r="J4" s="231"/>
      <c r="K4" s="231"/>
      <c r="L4" s="231"/>
      <c r="M4" s="231"/>
      <c r="N4" s="232"/>
      <c r="O4" s="47"/>
      <c r="P4" s="3"/>
      <c r="Q4" s="3"/>
      <c r="R4" s="4"/>
      <c r="S4" s="4"/>
      <c r="T4" s="5"/>
      <c r="U4" s="5"/>
      <c r="V4" s="5"/>
      <c r="W4" s="5"/>
      <c r="X4" s="5"/>
    </row>
    <row r="5" spans="1:23" s="10" customFormat="1" ht="19.5" customHeight="1">
      <c r="A5" s="54">
        <v>26</v>
      </c>
      <c r="B5" s="198" t="s">
        <v>25</v>
      </c>
      <c r="C5" s="198"/>
      <c r="D5" s="227" t="s">
        <v>72</v>
      </c>
      <c r="E5" s="228"/>
      <c r="F5" s="228"/>
      <c r="G5" s="228"/>
      <c r="H5" s="228"/>
      <c r="I5" s="228"/>
      <c r="J5" s="228"/>
      <c r="K5" s="228"/>
      <c r="L5" s="228"/>
      <c r="M5" s="228"/>
      <c r="N5" s="229"/>
      <c r="O5" s="48"/>
      <c r="P5" s="8"/>
      <c r="Q5" s="8"/>
      <c r="R5" s="8"/>
      <c r="S5" s="8"/>
      <c r="T5" s="8"/>
      <c r="U5" s="9"/>
      <c r="V5" s="9"/>
      <c r="W5" s="8"/>
    </row>
    <row r="6" spans="1:23" s="10" customFormat="1" ht="19.5" customHeight="1">
      <c r="A6" s="54">
        <v>26</v>
      </c>
      <c r="B6" s="198" t="s">
        <v>23</v>
      </c>
      <c r="C6" s="198"/>
      <c r="D6" s="208" t="s">
        <v>38</v>
      </c>
      <c r="E6" s="209"/>
      <c r="F6" s="209"/>
      <c r="G6" s="209"/>
      <c r="H6" s="209"/>
      <c r="I6" s="209"/>
      <c r="J6" s="209"/>
      <c r="K6" s="209"/>
      <c r="L6" s="209"/>
      <c r="M6" s="209"/>
      <c r="N6" s="210"/>
      <c r="O6" s="48"/>
      <c r="P6" s="8"/>
      <c r="Q6" s="8"/>
      <c r="R6" s="8"/>
      <c r="S6" s="8"/>
      <c r="T6" s="8"/>
      <c r="U6" s="9"/>
      <c r="V6" s="9"/>
      <c r="W6" s="8"/>
    </row>
    <row r="7" spans="1:23" s="10" customFormat="1" ht="19.5" customHeight="1">
      <c r="A7" s="54">
        <v>26</v>
      </c>
      <c r="B7" s="168" t="s">
        <v>210</v>
      </c>
      <c r="C7" s="212"/>
      <c r="D7" s="212"/>
      <c r="E7" s="212"/>
      <c r="F7" s="212"/>
      <c r="G7" s="212"/>
      <c r="H7" s="212"/>
      <c r="I7" s="212"/>
      <c r="J7" s="212"/>
      <c r="K7" s="212"/>
      <c r="L7" s="212"/>
      <c r="M7" s="212"/>
      <c r="N7" s="213"/>
      <c r="O7" s="48"/>
      <c r="P7" s="8"/>
      <c r="Q7" s="8"/>
      <c r="R7" s="8"/>
      <c r="S7" s="8"/>
      <c r="T7" s="8"/>
      <c r="U7" s="9"/>
      <c r="V7" s="9"/>
      <c r="W7" s="8"/>
    </row>
    <row r="8" spans="1:22" s="12" customFormat="1" ht="19.5" customHeight="1">
      <c r="A8" s="55">
        <v>26</v>
      </c>
      <c r="B8" s="29" t="s">
        <v>42</v>
      </c>
      <c r="C8" s="211" t="s">
        <v>5</v>
      </c>
      <c r="D8" s="211"/>
      <c r="E8" s="211"/>
      <c r="F8" s="211"/>
      <c r="G8" s="211" t="s">
        <v>6</v>
      </c>
      <c r="H8" s="211"/>
      <c r="I8" s="211"/>
      <c r="J8" s="29" t="s">
        <v>7</v>
      </c>
      <c r="K8" s="29" t="s">
        <v>8</v>
      </c>
      <c r="L8" s="29" t="s">
        <v>9</v>
      </c>
      <c r="M8" s="29" t="s">
        <v>10</v>
      </c>
      <c r="N8" s="29" t="s">
        <v>11</v>
      </c>
      <c r="O8" s="49"/>
      <c r="P8" s="11"/>
      <c r="Q8" s="11"/>
      <c r="R8" s="11"/>
      <c r="S8" s="11"/>
      <c r="T8" s="11"/>
      <c r="U8" s="11"/>
      <c r="V8" s="11"/>
    </row>
    <row r="9" spans="1:19" s="12" customFormat="1" ht="15" customHeight="1">
      <c r="A9" s="55">
        <v>20</v>
      </c>
      <c r="B9" s="194">
        <v>1</v>
      </c>
      <c r="C9" s="126" t="s">
        <v>80</v>
      </c>
      <c r="D9" s="141"/>
      <c r="E9" s="141"/>
      <c r="F9" s="142"/>
      <c r="G9" s="126" t="s">
        <v>77</v>
      </c>
      <c r="H9" s="149"/>
      <c r="I9" s="150"/>
      <c r="J9" s="123" t="s">
        <v>82</v>
      </c>
      <c r="K9" s="123" t="s">
        <v>83</v>
      </c>
      <c r="L9" s="120" t="s">
        <v>252</v>
      </c>
      <c r="M9" s="120" t="s">
        <v>217</v>
      </c>
      <c r="N9" s="214" t="s">
        <v>169</v>
      </c>
      <c r="O9" s="50"/>
      <c r="Q9" s="12" t="s">
        <v>31</v>
      </c>
      <c r="S9" s="12" t="s">
        <v>31</v>
      </c>
    </row>
    <row r="10" spans="1:23" s="12" customFormat="1" ht="15" customHeight="1">
      <c r="A10" s="55">
        <v>20</v>
      </c>
      <c r="B10" s="195"/>
      <c r="C10" s="143"/>
      <c r="D10" s="144"/>
      <c r="E10" s="144"/>
      <c r="F10" s="145"/>
      <c r="G10" s="151"/>
      <c r="H10" s="157"/>
      <c r="I10" s="153"/>
      <c r="J10" s="118"/>
      <c r="K10" s="118"/>
      <c r="L10" s="118"/>
      <c r="M10" s="118"/>
      <c r="N10" s="125"/>
      <c r="O10" s="51"/>
      <c r="P10" s="13"/>
      <c r="Q10" s="14" t="s">
        <v>58</v>
      </c>
      <c r="R10" s="14"/>
      <c r="S10" s="69" t="s">
        <v>169</v>
      </c>
      <c r="T10" s="14"/>
      <c r="U10" s="14"/>
      <c r="V10" s="14"/>
      <c r="W10" s="14"/>
    </row>
    <row r="11" spans="1:23" s="12" customFormat="1" ht="15" customHeight="1">
      <c r="A11" s="55">
        <v>20</v>
      </c>
      <c r="B11" s="195"/>
      <c r="C11" s="143"/>
      <c r="D11" s="144"/>
      <c r="E11" s="144"/>
      <c r="F11" s="145"/>
      <c r="G11" s="146"/>
      <c r="H11" s="147"/>
      <c r="I11" s="148"/>
      <c r="J11" s="119"/>
      <c r="K11" s="119"/>
      <c r="L11" s="119"/>
      <c r="M11" s="119"/>
      <c r="N11" s="125"/>
      <c r="O11" s="50"/>
      <c r="Q11" s="77" t="s">
        <v>219</v>
      </c>
      <c r="R11" s="15"/>
      <c r="S11" s="15"/>
      <c r="T11" s="16"/>
      <c r="U11" s="15"/>
      <c r="V11" s="16"/>
      <c r="W11" s="17"/>
    </row>
    <row r="12" spans="1:23" s="12" customFormat="1" ht="15" customHeight="1">
      <c r="A12" s="55">
        <v>20</v>
      </c>
      <c r="B12" s="195"/>
      <c r="C12" s="143"/>
      <c r="D12" s="144"/>
      <c r="E12" s="144"/>
      <c r="F12" s="145"/>
      <c r="G12" s="126" t="s">
        <v>78</v>
      </c>
      <c r="H12" s="127"/>
      <c r="I12" s="128"/>
      <c r="J12" s="124" t="s">
        <v>84</v>
      </c>
      <c r="K12" s="124" t="s">
        <v>85</v>
      </c>
      <c r="L12" s="120" t="s">
        <v>280</v>
      </c>
      <c r="M12" s="120" t="s">
        <v>218</v>
      </c>
      <c r="N12" s="111" t="s">
        <v>281</v>
      </c>
      <c r="O12" s="50"/>
      <c r="Q12" s="15"/>
      <c r="R12" s="15"/>
      <c r="S12" s="15"/>
      <c r="T12" s="16"/>
      <c r="U12" s="15"/>
      <c r="V12" s="16"/>
      <c r="W12" s="17"/>
    </row>
    <row r="13" spans="1:23" s="12" customFormat="1" ht="15" customHeight="1">
      <c r="A13" s="55">
        <v>20</v>
      </c>
      <c r="B13" s="195"/>
      <c r="C13" s="143"/>
      <c r="D13" s="144"/>
      <c r="E13" s="144"/>
      <c r="F13" s="145"/>
      <c r="G13" s="129"/>
      <c r="H13" s="130"/>
      <c r="I13" s="131"/>
      <c r="J13" s="125"/>
      <c r="K13" s="125"/>
      <c r="L13" s="121"/>
      <c r="M13" s="121"/>
      <c r="N13" s="112"/>
      <c r="O13" s="78"/>
      <c r="Q13" s="15"/>
      <c r="R13" s="15"/>
      <c r="S13" s="15"/>
      <c r="T13" s="16"/>
      <c r="U13" s="15"/>
      <c r="V13" s="16"/>
      <c r="W13" s="17"/>
    </row>
    <row r="14" spans="1:23" s="12" customFormat="1" ht="15" customHeight="1">
      <c r="A14" s="55">
        <v>20</v>
      </c>
      <c r="B14" s="195"/>
      <c r="C14" s="143"/>
      <c r="D14" s="144"/>
      <c r="E14" s="144"/>
      <c r="F14" s="145"/>
      <c r="G14" s="129"/>
      <c r="H14" s="130"/>
      <c r="I14" s="131"/>
      <c r="J14" s="125"/>
      <c r="K14" s="125"/>
      <c r="L14" s="121"/>
      <c r="M14" s="121"/>
      <c r="N14" s="112"/>
      <c r="O14" s="50"/>
      <c r="Q14" s="15"/>
      <c r="R14" s="15"/>
      <c r="S14" s="15"/>
      <c r="T14" s="16"/>
      <c r="U14" s="15"/>
      <c r="V14" s="16"/>
      <c r="W14" s="17"/>
    </row>
    <row r="15" spans="1:23" s="12" customFormat="1" ht="15" customHeight="1">
      <c r="A15" s="55">
        <v>20</v>
      </c>
      <c r="B15" s="195"/>
      <c r="C15" s="143"/>
      <c r="D15" s="144"/>
      <c r="E15" s="144"/>
      <c r="F15" s="145"/>
      <c r="G15" s="129"/>
      <c r="H15" s="130"/>
      <c r="I15" s="131"/>
      <c r="J15" s="125"/>
      <c r="K15" s="125"/>
      <c r="L15" s="121"/>
      <c r="M15" s="121"/>
      <c r="N15" s="112"/>
      <c r="O15" s="50"/>
      <c r="Q15" s="15"/>
      <c r="R15" s="15"/>
      <c r="S15" s="15"/>
      <c r="T15" s="16"/>
      <c r="U15" s="15"/>
      <c r="V15" s="16"/>
      <c r="W15" s="17"/>
    </row>
    <row r="16" spans="1:23" s="12" customFormat="1" ht="15" customHeight="1">
      <c r="A16" s="55">
        <v>20</v>
      </c>
      <c r="B16" s="196"/>
      <c r="C16" s="146"/>
      <c r="D16" s="147"/>
      <c r="E16" s="147"/>
      <c r="F16" s="148"/>
      <c r="G16" s="132"/>
      <c r="H16" s="133"/>
      <c r="I16" s="134"/>
      <c r="J16" s="125"/>
      <c r="K16" s="125"/>
      <c r="L16" s="122"/>
      <c r="M16" s="122"/>
      <c r="N16" s="113"/>
      <c r="O16" s="50"/>
      <c r="Q16" s="15"/>
      <c r="R16" s="15"/>
      <c r="S16" s="15"/>
      <c r="T16" s="16"/>
      <c r="U16" s="15"/>
      <c r="V16" s="16"/>
      <c r="W16" s="17"/>
    </row>
    <row r="17" spans="1:23" s="12" customFormat="1" ht="15" customHeight="1">
      <c r="A17" s="55">
        <v>20</v>
      </c>
      <c r="B17" s="197">
        <v>2</v>
      </c>
      <c r="C17" s="126" t="s">
        <v>81</v>
      </c>
      <c r="D17" s="149"/>
      <c r="E17" s="149"/>
      <c r="F17" s="150"/>
      <c r="G17" s="135" t="s">
        <v>79</v>
      </c>
      <c r="H17" s="136"/>
      <c r="I17" s="137"/>
      <c r="J17" s="158">
        <v>0.583</v>
      </c>
      <c r="K17" s="158">
        <v>0.633</v>
      </c>
      <c r="L17" s="114">
        <v>0.6286</v>
      </c>
      <c r="M17" s="114">
        <v>0.7164</v>
      </c>
      <c r="N17" s="117" t="s">
        <v>31</v>
      </c>
      <c r="O17" s="50"/>
      <c r="Q17" s="15"/>
      <c r="R17" s="15"/>
      <c r="S17" s="15"/>
      <c r="T17" s="16"/>
      <c r="U17" s="15"/>
      <c r="V17" s="16"/>
      <c r="W17" s="17"/>
    </row>
    <row r="18" spans="1:23" s="12" customFormat="1" ht="15" customHeight="1">
      <c r="A18" s="55">
        <v>20</v>
      </c>
      <c r="B18" s="195"/>
      <c r="C18" s="151"/>
      <c r="D18" s="152"/>
      <c r="E18" s="152"/>
      <c r="F18" s="153"/>
      <c r="G18" s="135"/>
      <c r="H18" s="136"/>
      <c r="I18" s="137"/>
      <c r="J18" s="158"/>
      <c r="K18" s="158"/>
      <c r="L18" s="115"/>
      <c r="M18" s="115"/>
      <c r="N18" s="118"/>
      <c r="O18" s="50"/>
      <c r="Q18" s="15"/>
      <c r="R18" s="15"/>
      <c r="S18" s="15"/>
      <c r="T18" s="16"/>
      <c r="U18" s="15"/>
      <c r="V18" s="16"/>
      <c r="W18" s="17"/>
    </row>
    <row r="19" spans="1:23" s="12" customFormat="1" ht="15" customHeight="1">
      <c r="A19" s="55">
        <v>20</v>
      </c>
      <c r="B19" s="195"/>
      <c r="C19" s="151"/>
      <c r="D19" s="152"/>
      <c r="E19" s="152"/>
      <c r="F19" s="153"/>
      <c r="G19" s="135"/>
      <c r="H19" s="136"/>
      <c r="I19" s="137"/>
      <c r="J19" s="158"/>
      <c r="K19" s="158"/>
      <c r="L19" s="115"/>
      <c r="M19" s="115"/>
      <c r="N19" s="118"/>
      <c r="O19" s="50"/>
      <c r="Q19" s="15"/>
      <c r="R19" s="15"/>
      <c r="S19" s="15"/>
      <c r="T19" s="16"/>
      <c r="U19" s="15"/>
      <c r="V19" s="16"/>
      <c r="W19" s="17"/>
    </row>
    <row r="20" spans="1:23" s="12" customFormat="1" ht="15" customHeight="1">
      <c r="A20" s="55">
        <v>20</v>
      </c>
      <c r="B20" s="196"/>
      <c r="C20" s="154"/>
      <c r="D20" s="155"/>
      <c r="E20" s="155"/>
      <c r="F20" s="156"/>
      <c r="G20" s="138"/>
      <c r="H20" s="139"/>
      <c r="I20" s="140"/>
      <c r="J20" s="158"/>
      <c r="K20" s="158"/>
      <c r="L20" s="116"/>
      <c r="M20" s="116"/>
      <c r="N20" s="119"/>
      <c r="O20" s="50"/>
      <c r="Q20" s="15"/>
      <c r="R20" s="15"/>
      <c r="S20" s="15"/>
      <c r="T20" s="16"/>
      <c r="U20" s="15"/>
      <c r="V20" s="16"/>
      <c r="W20" s="17"/>
    </row>
    <row r="21" spans="1:23" s="12" customFormat="1" ht="15" customHeight="1">
      <c r="A21" s="55">
        <v>20</v>
      </c>
      <c r="B21" s="194"/>
      <c r="C21" s="199" t="s">
        <v>117</v>
      </c>
      <c r="D21" s="200"/>
      <c r="E21" s="200"/>
      <c r="F21" s="201"/>
      <c r="G21" s="215" t="s">
        <v>170</v>
      </c>
      <c r="H21" s="216"/>
      <c r="I21" s="217"/>
      <c r="J21" s="192" t="s">
        <v>117</v>
      </c>
      <c r="K21" s="192" t="s">
        <v>117</v>
      </c>
      <c r="L21" s="120" t="s">
        <v>117</v>
      </c>
      <c r="M21" s="120" t="s">
        <v>117</v>
      </c>
      <c r="N21" s="120" t="s">
        <v>117</v>
      </c>
      <c r="O21" s="50"/>
      <c r="Q21" s="15"/>
      <c r="R21" s="15"/>
      <c r="S21" s="15"/>
      <c r="T21" s="16"/>
      <c r="U21" s="15"/>
      <c r="V21" s="16"/>
      <c r="W21" s="17"/>
    </row>
    <row r="22" spans="1:23" s="12" customFormat="1" ht="15" customHeight="1">
      <c r="A22" s="55">
        <v>20</v>
      </c>
      <c r="B22" s="195"/>
      <c r="C22" s="202"/>
      <c r="D22" s="203"/>
      <c r="E22" s="203"/>
      <c r="F22" s="204"/>
      <c r="G22" s="218"/>
      <c r="H22" s="219"/>
      <c r="I22" s="220"/>
      <c r="J22" s="193"/>
      <c r="K22" s="193"/>
      <c r="L22" s="118"/>
      <c r="M22" s="118"/>
      <c r="N22" s="118"/>
      <c r="O22" s="50"/>
      <c r="Q22" s="15"/>
      <c r="R22" s="15"/>
      <c r="S22" s="15"/>
      <c r="T22" s="16"/>
      <c r="U22" s="15"/>
      <c r="V22" s="16"/>
      <c r="W22" s="17"/>
    </row>
    <row r="23" spans="1:23" s="12" customFormat="1" ht="15" customHeight="1">
      <c r="A23" s="55">
        <v>20</v>
      </c>
      <c r="B23" s="195"/>
      <c r="C23" s="202"/>
      <c r="D23" s="203"/>
      <c r="E23" s="203"/>
      <c r="F23" s="204"/>
      <c r="G23" s="218"/>
      <c r="H23" s="219"/>
      <c r="I23" s="220"/>
      <c r="J23" s="193"/>
      <c r="K23" s="193"/>
      <c r="L23" s="118"/>
      <c r="M23" s="118"/>
      <c r="N23" s="118"/>
      <c r="O23" s="50"/>
      <c r="Q23" s="15"/>
      <c r="R23" s="15"/>
      <c r="S23" s="15"/>
      <c r="T23" s="16"/>
      <c r="U23" s="15"/>
      <c r="V23" s="16"/>
      <c r="W23" s="17"/>
    </row>
    <row r="24" spans="1:23" s="12" customFormat="1" ht="15" customHeight="1">
      <c r="A24" s="55">
        <v>20</v>
      </c>
      <c r="B24" s="196"/>
      <c r="C24" s="205"/>
      <c r="D24" s="206"/>
      <c r="E24" s="206"/>
      <c r="F24" s="207"/>
      <c r="G24" s="221"/>
      <c r="H24" s="222"/>
      <c r="I24" s="223"/>
      <c r="J24" s="119"/>
      <c r="K24" s="119"/>
      <c r="L24" s="119"/>
      <c r="M24" s="119"/>
      <c r="N24" s="119"/>
      <c r="O24" s="50"/>
      <c r="Q24" s="15"/>
      <c r="R24" s="15"/>
      <c r="S24" s="15"/>
      <c r="T24" s="16"/>
      <c r="U24" s="15"/>
      <c r="V24" s="16"/>
      <c r="W24" s="17"/>
    </row>
    <row r="25" spans="1:23" s="12" customFormat="1" ht="19.5" customHeight="1">
      <c r="A25" s="55">
        <v>26</v>
      </c>
      <c r="B25" s="190" t="s">
        <v>211</v>
      </c>
      <c r="C25" s="224"/>
      <c r="D25" s="224"/>
      <c r="E25" s="224"/>
      <c r="F25" s="224"/>
      <c r="G25" s="224"/>
      <c r="H25" s="224"/>
      <c r="I25" s="224"/>
      <c r="J25" s="224"/>
      <c r="K25" s="224"/>
      <c r="L25" s="224"/>
      <c r="M25" s="224"/>
      <c r="N25" s="224"/>
      <c r="O25" s="50"/>
      <c r="Q25" s="40" t="s">
        <v>43</v>
      </c>
      <c r="R25" s="41">
        <v>1</v>
      </c>
      <c r="S25" s="15"/>
      <c r="T25" s="16"/>
      <c r="U25" s="15"/>
      <c r="V25" s="16"/>
      <c r="W25" s="17"/>
    </row>
    <row r="26" spans="1:18" s="12" customFormat="1" ht="37.5" customHeight="1">
      <c r="A26" s="55">
        <v>50</v>
      </c>
      <c r="B26" s="225" t="s">
        <v>32</v>
      </c>
      <c r="C26" s="161" t="s">
        <v>33</v>
      </c>
      <c r="D26" s="161" t="s">
        <v>35</v>
      </c>
      <c r="E26" s="161" t="s">
        <v>34</v>
      </c>
      <c r="F26" s="161" t="s">
        <v>36</v>
      </c>
      <c r="G26" s="161" t="s">
        <v>37</v>
      </c>
      <c r="H26" s="162" t="s">
        <v>28</v>
      </c>
      <c r="K26" s="15"/>
      <c r="L26" s="15"/>
      <c r="M26" s="15"/>
      <c r="N26" s="16"/>
      <c r="O26" s="52"/>
      <c r="P26" s="16"/>
      <c r="Q26" s="40" t="s">
        <v>12</v>
      </c>
      <c r="R26" s="42">
        <v>1</v>
      </c>
    </row>
    <row r="27" spans="1:18" s="12" customFormat="1" ht="38.25" customHeight="1">
      <c r="A27" s="55">
        <v>51</v>
      </c>
      <c r="B27" s="226"/>
      <c r="C27" s="161"/>
      <c r="D27" s="161"/>
      <c r="E27" s="161"/>
      <c r="F27" s="161"/>
      <c r="G27" s="162"/>
      <c r="H27" s="162"/>
      <c r="K27" s="15"/>
      <c r="L27" s="15"/>
      <c r="M27" s="15"/>
      <c r="N27" s="16"/>
      <c r="O27" s="52"/>
      <c r="P27" s="16"/>
      <c r="Q27" s="40" t="s">
        <v>13</v>
      </c>
      <c r="R27" s="42">
        <v>1</v>
      </c>
    </row>
    <row r="28" spans="1:23" s="12" customFormat="1" ht="18.75" customHeight="1">
      <c r="A28" s="55">
        <v>25</v>
      </c>
      <c r="B28" s="162" t="s">
        <v>30</v>
      </c>
      <c r="C28" s="164">
        <v>0</v>
      </c>
      <c r="D28" s="159">
        <v>3</v>
      </c>
      <c r="E28" s="159">
        <v>3</v>
      </c>
      <c r="F28" s="159">
        <v>0</v>
      </c>
      <c r="G28" s="159">
        <v>0</v>
      </c>
      <c r="H28" s="159">
        <f>SUM(C28:G29)</f>
        <v>6</v>
      </c>
      <c r="I28" s="28"/>
      <c r="J28" s="28"/>
      <c r="K28" s="28"/>
      <c r="L28" s="28"/>
      <c r="M28" s="28"/>
      <c r="N28" s="28"/>
      <c r="O28" s="50"/>
      <c r="Q28" s="40" t="s">
        <v>26</v>
      </c>
      <c r="R28" s="42">
        <v>0</v>
      </c>
      <c r="S28" s="15"/>
      <c r="T28" s="16"/>
      <c r="U28" s="15"/>
      <c r="V28" s="16"/>
      <c r="W28" s="17"/>
    </row>
    <row r="29" spans="1:23" s="12" customFormat="1" ht="18.75" customHeight="1">
      <c r="A29" s="55">
        <v>25</v>
      </c>
      <c r="B29" s="163"/>
      <c r="C29" s="165"/>
      <c r="D29" s="160"/>
      <c r="E29" s="160"/>
      <c r="F29" s="160"/>
      <c r="G29" s="160"/>
      <c r="H29" s="160"/>
      <c r="I29" s="28"/>
      <c r="J29" s="28"/>
      <c r="K29" s="28"/>
      <c r="L29" s="28"/>
      <c r="M29" s="28"/>
      <c r="N29" s="28"/>
      <c r="O29" s="50"/>
      <c r="Q29" s="40" t="s">
        <v>14</v>
      </c>
      <c r="R29" s="42">
        <v>0</v>
      </c>
      <c r="S29" s="15"/>
      <c r="T29" s="16"/>
      <c r="U29" s="15"/>
      <c r="V29" s="16"/>
      <c r="W29" s="17"/>
    </row>
    <row r="30" spans="1:23" s="12" customFormat="1" ht="18.75" customHeight="1">
      <c r="A30" s="55">
        <v>25</v>
      </c>
      <c r="B30" s="190" t="s">
        <v>212</v>
      </c>
      <c r="C30" s="190"/>
      <c r="D30" s="190"/>
      <c r="E30" s="190"/>
      <c r="F30" s="190"/>
      <c r="G30" s="190"/>
      <c r="H30" s="190"/>
      <c r="I30" s="190"/>
      <c r="J30" s="190"/>
      <c r="K30" s="190"/>
      <c r="L30" s="190"/>
      <c r="M30" s="190"/>
      <c r="N30" s="190"/>
      <c r="O30" s="50"/>
      <c r="Q30" s="15"/>
      <c r="R30" s="15"/>
      <c r="S30" s="15"/>
      <c r="T30" s="16"/>
      <c r="U30" s="15"/>
      <c r="V30" s="16"/>
      <c r="W30" s="17"/>
    </row>
    <row r="31" spans="1:23" s="12" customFormat="1" ht="18.75" customHeight="1">
      <c r="A31" s="55">
        <v>25</v>
      </c>
      <c r="B31" s="162" t="s">
        <v>15</v>
      </c>
      <c r="C31" s="162"/>
      <c r="D31" s="162"/>
      <c r="E31" s="162"/>
      <c r="F31" s="162" t="s">
        <v>16</v>
      </c>
      <c r="G31" s="162"/>
      <c r="H31" s="162"/>
      <c r="I31" s="162" t="s">
        <v>17</v>
      </c>
      <c r="J31" s="162"/>
      <c r="K31" s="162"/>
      <c r="L31" s="162" t="s">
        <v>18</v>
      </c>
      <c r="M31" s="162"/>
      <c r="N31" s="162"/>
      <c r="O31" s="50"/>
      <c r="Q31" s="15"/>
      <c r="R31" s="15"/>
      <c r="S31" s="15"/>
      <c r="T31" s="16"/>
      <c r="U31" s="15"/>
      <c r="V31" s="16"/>
      <c r="W31" s="17"/>
    </row>
    <row r="32" spans="1:23" s="12" customFormat="1" ht="37.5" customHeight="1">
      <c r="A32" s="55">
        <v>50</v>
      </c>
      <c r="B32" s="162" t="s">
        <v>19</v>
      </c>
      <c r="C32" s="162"/>
      <c r="D32" s="162"/>
      <c r="E32" s="162"/>
      <c r="F32" s="166">
        <v>353535</v>
      </c>
      <c r="G32" s="166"/>
      <c r="H32" s="166"/>
      <c r="I32" s="166">
        <v>319388</v>
      </c>
      <c r="J32" s="166"/>
      <c r="K32" s="166"/>
      <c r="L32" s="166">
        <v>341091</v>
      </c>
      <c r="M32" s="166"/>
      <c r="N32" s="166"/>
      <c r="O32" s="50"/>
      <c r="Q32" s="15"/>
      <c r="R32" s="15"/>
      <c r="S32" s="15"/>
      <c r="T32" s="16"/>
      <c r="U32" s="15"/>
      <c r="V32" s="16"/>
      <c r="W32" s="17"/>
    </row>
    <row r="33" spans="1:23" s="12" customFormat="1" ht="37.5" customHeight="1">
      <c r="A33" s="55">
        <v>25</v>
      </c>
      <c r="B33" s="162" t="s">
        <v>20</v>
      </c>
      <c r="C33" s="162"/>
      <c r="D33" s="162"/>
      <c r="E33" s="162"/>
      <c r="F33" s="166">
        <v>302436</v>
      </c>
      <c r="G33" s="166"/>
      <c r="H33" s="166"/>
      <c r="I33" s="166">
        <v>262752</v>
      </c>
      <c r="J33" s="166"/>
      <c r="K33" s="166"/>
      <c r="L33" s="166" t="s">
        <v>38</v>
      </c>
      <c r="M33" s="166"/>
      <c r="N33" s="166"/>
      <c r="O33" s="50"/>
      <c r="Q33" s="15"/>
      <c r="R33" s="15"/>
      <c r="S33" s="15"/>
      <c r="T33" s="16"/>
      <c r="U33" s="15"/>
      <c r="V33" s="16"/>
      <c r="W33" s="17"/>
    </row>
    <row r="34" spans="1:23" s="12" customFormat="1" ht="18.75" customHeight="1">
      <c r="A34" s="55">
        <v>25</v>
      </c>
      <c r="B34" s="162" t="s">
        <v>21</v>
      </c>
      <c r="C34" s="162"/>
      <c r="D34" s="162"/>
      <c r="E34" s="162"/>
      <c r="F34" s="191">
        <f>F33/F32</f>
        <v>0.8554626840341126</v>
      </c>
      <c r="G34" s="191"/>
      <c r="H34" s="191"/>
      <c r="I34" s="191">
        <f>I33/I32</f>
        <v>0.8226733628063672</v>
      </c>
      <c r="J34" s="191"/>
      <c r="K34" s="191"/>
      <c r="L34" s="162" t="s">
        <v>22</v>
      </c>
      <c r="M34" s="162"/>
      <c r="N34" s="162"/>
      <c r="O34" s="50"/>
      <c r="Q34" s="15"/>
      <c r="R34" s="15"/>
      <c r="S34" s="15"/>
      <c r="T34" s="16"/>
      <c r="U34" s="15"/>
      <c r="V34" s="16"/>
      <c r="W34" s="17"/>
    </row>
    <row r="35" spans="1:23" s="12" customFormat="1" ht="19.5" customHeight="1">
      <c r="A35" s="55">
        <v>26</v>
      </c>
      <c r="B35" s="190" t="s">
        <v>213</v>
      </c>
      <c r="C35" s="190"/>
      <c r="D35" s="190"/>
      <c r="E35" s="190"/>
      <c r="F35" s="190"/>
      <c r="G35" s="190"/>
      <c r="H35" s="190"/>
      <c r="I35" s="190"/>
      <c r="J35" s="190"/>
      <c r="K35" s="190"/>
      <c r="L35" s="190"/>
      <c r="M35" s="190"/>
      <c r="N35" s="19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89"/>
      <c r="C45" s="189"/>
      <c r="D45" s="189"/>
      <c r="E45" s="189"/>
      <c r="F45" s="189"/>
      <c r="G45" s="189"/>
      <c r="H45" s="189"/>
      <c r="I45" s="189"/>
      <c r="J45" s="189"/>
      <c r="K45" s="189"/>
      <c r="L45" s="189"/>
      <c r="M45" s="189"/>
      <c r="N45" s="189"/>
      <c r="O45" s="46"/>
      <c r="P45" s="1"/>
      <c r="S45" s="1"/>
      <c r="T45" s="1"/>
      <c r="U45" s="1"/>
      <c r="V45" s="1"/>
    </row>
    <row r="46" spans="1:21" s="10" customFormat="1" ht="19.5" customHeight="1">
      <c r="A46" s="54">
        <v>26</v>
      </c>
      <c r="B46" s="174" t="s">
        <v>214</v>
      </c>
      <c r="C46" s="175"/>
      <c r="D46" s="175"/>
      <c r="E46" s="175"/>
      <c r="F46" s="175"/>
      <c r="G46" s="175"/>
      <c r="H46" s="175"/>
      <c r="I46" s="175"/>
      <c r="J46" s="175"/>
      <c r="K46" s="175"/>
      <c r="L46" s="175"/>
      <c r="M46" s="175"/>
      <c r="N46" s="176"/>
      <c r="O46" s="48"/>
      <c r="P46" s="38"/>
      <c r="S46" s="39"/>
      <c r="T46" s="9"/>
      <c r="U46" s="8"/>
    </row>
    <row r="47" spans="1:24" s="12" customFormat="1" ht="28.5" customHeight="1">
      <c r="A47" s="55">
        <v>32</v>
      </c>
      <c r="B47" s="177" t="s">
        <v>44</v>
      </c>
      <c r="C47" s="178"/>
      <c r="D47" s="179"/>
      <c r="E47" s="167" t="s">
        <v>0</v>
      </c>
      <c r="F47" s="167"/>
      <c r="G47" s="167"/>
      <c r="H47" s="167"/>
      <c r="I47" s="167"/>
      <c r="J47" s="167"/>
      <c r="K47" s="167"/>
      <c r="L47" s="167"/>
      <c r="M47" s="167"/>
      <c r="N47" s="167"/>
      <c r="O47" s="50"/>
      <c r="P47" s="36"/>
      <c r="Q47" s="36"/>
      <c r="R47" s="37"/>
      <c r="S47" s="37"/>
      <c r="T47" s="15"/>
      <c r="U47" s="16"/>
      <c r="V47" s="15"/>
      <c r="W47" s="16"/>
      <c r="X47" s="17"/>
    </row>
    <row r="48" spans="1:24" s="12" customFormat="1" ht="10.5" customHeight="1">
      <c r="A48" s="55">
        <v>32</v>
      </c>
      <c r="B48" s="180"/>
      <c r="C48" s="181"/>
      <c r="D48" s="182"/>
      <c r="E48" s="167"/>
      <c r="F48" s="167"/>
      <c r="G48" s="167"/>
      <c r="H48" s="167"/>
      <c r="I48" s="167"/>
      <c r="J48" s="167"/>
      <c r="K48" s="167"/>
      <c r="L48" s="167"/>
      <c r="M48" s="167"/>
      <c r="N48" s="167"/>
      <c r="O48" s="50"/>
      <c r="R48" s="15"/>
      <c r="S48" s="15"/>
      <c r="T48" s="57" t="s">
        <v>45</v>
      </c>
      <c r="U48" s="57"/>
      <c r="V48" s="57"/>
      <c r="W48" s="16"/>
      <c r="X48" s="17"/>
    </row>
    <row r="49" spans="1:24" s="12" customFormat="1" ht="28.5" customHeight="1">
      <c r="A49" s="55">
        <v>32</v>
      </c>
      <c r="B49" s="183" t="s">
        <v>46</v>
      </c>
      <c r="C49" s="184"/>
      <c r="D49" s="185"/>
      <c r="E49" s="167"/>
      <c r="F49" s="167"/>
      <c r="G49" s="167"/>
      <c r="H49" s="167"/>
      <c r="I49" s="167"/>
      <c r="J49" s="167"/>
      <c r="K49" s="167"/>
      <c r="L49" s="167"/>
      <c r="M49" s="167"/>
      <c r="N49" s="167"/>
      <c r="O49" s="50"/>
      <c r="R49" s="15"/>
      <c r="S49" s="15"/>
      <c r="T49" s="57"/>
      <c r="U49" s="57"/>
      <c r="V49" s="57"/>
      <c r="W49" s="16"/>
      <c r="X49" s="17"/>
    </row>
    <row r="50" spans="1:24" s="12" customFormat="1" ht="9" customHeight="1">
      <c r="A50" s="55">
        <v>32</v>
      </c>
      <c r="B50" s="183"/>
      <c r="C50" s="184"/>
      <c r="D50" s="185"/>
      <c r="E50" s="167"/>
      <c r="F50" s="167"/>
      <c r="G50" s="167"/>
      <c r="H50" s="167"/>
      <c r="I50" s="167"/>
      <c r="J50" s="167"/>
      <c r="K50" s="167"/>
      <c r="L50" s="167"/>
      <c r="M50" s="167"/>
      <c r="N50" s="167"/>
      <c r="O50" s="50"/>
      <c r="R50" s="15"/>
      <c r="S50" s="15"/>
      <c r="T50" s="57"/>
      <c r="U50" s="57"/>
      <c r="V50" s="57"/>
      <c r="W50" s="16"/>
      <c r="X50" s="17"/>
    </row>
    <row r="51" spans="1:24" s="12" customFormat="1" ht="28.5" customHeight="1">
      <c r="A51" s="55">
        <v>32</v>
      </c>
      <c r="B51" s="186"/>
      <c r="C51" s="187"/>
      <c r="D51" s="188"/>
      <c r="E51" s="167"/>
      <c r="F51" s="167"/>
      <c r="G51" s="167"/>
      <c r="H51" s="167"/>
      <c r="I51" s="167"/>
      <c r="J51" s="167"/>
      <c r="K51" s="167"/>
      <c r="L51" s="167"/>
      <c r="M51" s="167"/>
      <c r="N51" s="167"/>
      <c r="O51" s="50"/>
      <c r="R51" s="15"/>
      <c r="S51" s="15"/>
      <c r="T51" s="57"/>
      <c r="U51" s="57"/>
      <c r="V51" s="57"/>
      <c r="W51" s="16"/>
      <c r="X51" s="17"/>
    </row>
    <row r="52" spans="1:24" s="12" customFormat="1" ht="15.75" customHeight="1">
      <c r="A52" s="55">
        <v>32</v>
      </c>
      <c r="B52" s="177" t="s">
        <v>47</v>
      </c>
      <c r="C52" s="178"/>
      <c r="D52" s="179"/>
      <c r="E52" s="167" t="s">
        <v>0</v>
      </c>
      <c r="F52" s="167"/>
      <c r="G52" s="167"/>
      <c r="H52" s="167"/>
      <c r="I52" s="167"/>
      <c r="J52" s="167"/>
      <c r="K52" s="167"/>
      <c r="L52" s="167"/>
      <c r="M52" s="167"/>
      <c r="N52" s="167"/>
      <c r="O52" s="50"/>
      <c r="R52" s="15"/>
      <c r="S52" s="15"/>
      <c r="T52" s="57"/>
      <c r="U52" s="57"/>
      <c r="V52" s="57"/>
      <c r="W52" s="16"/>
      <c r="X52" s="17"/>
    </row>
    <row r="53" spans="1:24" s="12" customFormat="1" ht="14.25" customHeight="1">
      <c r="A53" s="55">
        <v>32</v>
      </c>
      <c r="B53" s="180"/>
      <c r="C53" s="181"/>
      <c r="D53" s="182"/>
      <c r="E53" s="167"/>
      <c r="F53" s="167"/>
      <c r="G53" s="167"/>
      <c r="H53" s="167"/>
      <c r="I53" s="167"/>
      <c r="J53" s="167"/>
      <c r="K53" s="167"/>
      <c r="L53" s="167"/>
      <c r="M53" s="167"/>
      <c r="N53" s="167"/>
      <c r="O53" s="50"/>
      <c r="R53" s="15"/>
      <c r="S53" s="15"/>
      <c r="T53" s="57" t="s">
        <v>48</v>
      </c>
      <c r="U53" s="57"/>
      <c r="V53" s="57"/>
      <c r="W53" s="16"/>
      <c r="X53" s="17"/>
    </row>
    <row r="54" spans="1:24" s="12" customFormat="1" ht="33.75" customHeight="1">
      <c r="A54" s="55">
        <v>32</v>
      </c>
      <c r="B54" s="183" t="s">
        <v>275</v>
      </c>
      <c r="C54" s="184"/>
      <c r="D54" s="185"/>
      <c r="E54" s="167"/>
      <c r="F54" s="167"/>
      <c r="G54" s="167"/>
      <c r="H54" s="167"/>
      <c r="I54" s="167"/>
      <c r="J54" s="167"/>
      <c r="K54" s="167"/>
      <c r="L54" s="167"/>
      <c r="M54" s="167"/>
      <c r="N54" s="167"/>
      <c r="O54" s="50"/>
      <c r="R54" s="15"/>
      <c r="S54" s="15"/>
      <c r="T54" s="57"/>
      <c r="U54" s="57"/>
      <c r="V54" s="57"/>
      <c r="W54" s="16"/>
      <c r="X54" s="17"/>
    </row>
    <row r="55" spans="1:24" s="12" customFormat="1" ht="28.5" customHeight="1">
      <c r="A55" s="55">
        <v>32</v>
      </c>
      <c r="B55" s="183"/>
      <c r="C55" s="184"/>
      <c r="D55" s="185"/>
      <c r="E55" s="167"/>
      <c r="F55" s="167"/>
      <c r="G55" s="167"/>
      <c r="H55" s="167"/>
      <c r="I55" s="167"/>
      <c r="J55" s="167"/>
      <c r="K55" s="167"/>
      <c r="L55" s="167"/>
      <c r="M55" s="167"/>
      <c r="N55" s="167"/>
      <c r="O55" s="50"/>
      <c r="R55" s="15"/>
      <c r="S55" s="15"/>
      <c r="T55" s="57"/>
      <c r="U55" s="57"/>
      <c r="V55" s="57"/>
      <c r="W55" s="16"/>
      <c r="X55" s="17"/>
    </row>
    <row r="56" spans="1:24" s="12" customFormat="1" ht="16.5" customHeight="1">
      <c r="A56" s="55">
        <v>32</v>
      </c>
      <c r="B56" s="186"/>
      <c r="C56" s="187"/>
      <c r="D56" s="188"/>
      <c r="E56" s="167"/>
      <c r="F56" s="167"/>
      <c r="G56" s="167"/>
      <c r="H56" s="167"/>
      <c r="I56" s="167"/>
      <c r="J56" s="167"/>
      <c r="K56" s="167"/>
      <c r="L56" s="167"/>
      <c r="M56" s="167"/>
      <c r="N56" s="167"/>
      <c r="O56" s="50"/>
      <c r="R56" s="15"/>
      <c r="S56" s="15"/>
      <c r="T56" s="57"/>
      <c r="U56" s="57"/>
      <c r="V56" s="57"/>
      <c r="W56" s="16"/>
      <c r="X56" s="17"/>
    </row>
    <row r="57" spans="1:24" s="12" customFormat="1" ht="28.5" customHeight="1">
      <c r="A57" s="55">
        <v>32</v>
      </c>
      <c r="B57" s="177" t="s">
        <v>216</v>
      </c>
      <c r="C57" s="178"/>
      <c r="D57" s="179"/>
      <c r="E57" s="167" t="s">
        <v>0</v>
      </c>
      <c r="F57" s="167"/>
      <c r="G57" s="167"/>
      <c r="H57" s="167"/>
      <c r="I57" s="167"/>
      <c r="J57" s="167"/>
      <c r="K57" s="167"/>
      <c r="L57" s="167"/>
      <c r="M57" s="167"/>
      <c r="N57" s="167"/>
      <c r="O57" s="50"/>
      <c r="R57" s="15"/>
      <c r="S57" s="15"/>
      <c r="T57" s="57"/>
      <c r="U57" s="57"/>
      <c r="V57" s="57"/>
      <c r="W57" s="16"/>
      <c r="X57" s="17"/>
    </row>
    <row r="58" spans="1:24" s="12" customFormat="1" ht="11.25" customHeight="1">
      <c r="A58" s="55">
        <v>32</v>
      </c>
      <c r="B58" s="180"/>
      <c r="C58" s="181"/>
      <c r="D58" s="182"/>
      <c r="E58" s="167"/>
      <c r="F58" s="167"/>
      <c r="G58" s="167"/>
      <c r="H58" s="167"/>
      <c r="I58" s="167"/>
      <c r="J58" s="167"/>
      <c r="K58" s="167"/>
      <c r="L58" s="167"/>
      <c r="M58" s="167"/>
      <c r="N58" s="167"/>
      <c r="O58" s="50"/>
      <c r="R58" s="15"/>
      <c r="S58" s="15"/>
      <c r="T58" s="57" t="s">
        <v>49</v>
      </c>
      <c r="U58" s="57"/>
      <c r="V58" s="57"/>
      <c r="W58" s="16"/>
      <c r="X58" s="17"/>
    </row>
    <row r="59" spans="1:24" s="12" customFormat="1" ht="28.5" customHeight="1">
      <c r="A59" s="55">
        <v>32</v>
      </c>
      <c r="B59" s="183" t="s">
        <v>50</v>
      </c>
      <c r="C59" s="184"/>
      <c r="D59" s="185"/>
      <c r="E59" s="167"/>
      <c r="F59" s="167"/>
      <c r="G59" s="167"/>
      <c r="H59" s="167"/>
      <c r="I59" s="167"/>
      <c r="J59" s="167"/>
      <c r="K59" s="167"/>
      <c r="L59" s="167"/>
      <c r="M59" s="167"/>
      <c r="N59" s="167"/>
      <c r="O59" s="50"/>
      <c r="R59" s="15"/>
      <c r="S59" s="15"/>
      <c r="T59" s="57"/>
      <c r="U59" s="57"/>
      <c r="V59" s="57"/>
      <c r="W59" s="16"/>
      <c r="X59" s="17"/>
    </row>
    <row r="60" spans="1:24" s="12" customFormat="1" ht="28.5" customHeight="1">
      <c r="A60" s="55">
        <v>32</v>
      </c>
      <c r="B60" s="183"/>
      <c r="C60" s="184"/>
      <c r="D60" s="185"/>
      <c r="E60" s="167"/>
      <c r="F60" s="167"/>
      <c r="G60" s="167"/>
      <c r="H60" s="167"/>
      <c r="I60" s="167"/>
      <c r="J60" s="167"/>
      <c r="K60" s="167"/>
      <c r="L60" s="167"/>
      <c r="M60" s="167"/>
      <c r="N60" s="167"/>
      <c r="O60" s="50"/>
      <c r="R60" s="15"/>
      <c r="S60" s="15"/>
      <c r="T60" s="57"/>
      <c r="U60" s="57"/>
      <c r="V60" s="57"/>
      <c r="W60" s="16"/>
      <c r="X60" s="17"/>
    </row>
    <row r="61" spans="1:24" s="12" customFormat="1" ht="14.25" customHeight="1">
      <c r="A61" s="55">
        <v>32</v>
      </c>
      <c r="B61" s="186"/>
      <c r="C61" s="187"/>
      <c r="D61" s="188"/>
      <c r="E61" s="167"/>
      <c r="F61" s="167"/>
      <c r="G61" s="167"/>
      <c r="H61" s="167"/>
      <c r="I61" s="167"/>
      <c r="J61" s="167"/>
      <c r="K61" s="167"/>
      <c r="L61" s="167"/>
      <c r="M61" s="167"/>
      <c r="N61" s="167"/>
      <c r="O61" s="50"/>
      <c r="R61" s="15"/>
      <c r="S61" s="15"/>
      <c r="T61" s="57"/>
      <c r="U61" s="57"/>
      <c r="V61" s="57"/>
      <c r="W61" s="16"/>
      <c r="X61" s="17"/>
    </row>
    <row r="62" spans="1:24" s="12" customFormat="1" ht="28.5" customHeight="1">
      <c r="A62" s="55">
        <v>32</v>
      </c>
      <c r="B62" s="177" t="s">
        <v>51</v>
      </c>
      <c r="C62" s="178"/>
      <c r="D62" s="179"/>
      <c r="E62" s="167" t="s">
        <v>0</v>
      </c>
      <c r="F62" s="167"/>
      <c r="G62" s="167"/>
      <c r="H62" s="167"/>
      <c r="I62" s="167"/>
      <c r="J62" s="167"/>
      <c r="K62" s="167"/>
      <c r="L62" s="167"/>
      <c r="M62" s="167"/>
      <c r="N62" s="167"/>
      <c r="O62" s="50"/>
      <c r="R62" s="15"/>
      <c r="S62" s="15"/>
      <c r="T62" s="57"/>
      <c r="U62" s="57"/>
      <c r="V62" s="57"/>
      <c r="W62" s="16"/>
      <c r="X62" s="17"/>
    </row>
    <row r="63" spans="1:24" s="12" customFormat="1" ht="13.5" customHeight="1">
      <c r="A63" s="55">
        <v>32</v>
      </c>
      <c r="B63" s="180"/>
      <c r="C63" s="181"/>
      <c r="D63" s="182"/>
      <c r="E63" s="167"/>
      <c r="F63" s="167"/>
      <c r="G63" s="167"/>
      <c r="H63" s="167"/>
      <c r="I63" s="167"/>
      <c r="J63" s="167"/>
      <c r="K63" s="167"/>
      <c r="L63" s="167"/>
      <c r="M63" s="167"/>
      <c r="N63" s="167"/>
      <c r="O63" s="50"/>
      <c r="R63" s="15"/>
      <c r="S63" s="15"/>
      <c r="T63" s="58" t="s">
        <v>52</v>
      </c>
      <c r="U63" s="57"/>
      <c r="V63" s="57"/>
      <c r="W63" s="16"/>
      <c r="X63" s="17"/>
    </row>
    <row r="64" spans="1:24" s="12" customFormat="1" ht="28.5" customHeight="1">
      <c r="A64" s="55">
        <v>32</v>
      </c>
      <c r="B64" s="183" t="s">
        <v>276</v>
      </c>
      <c r="C64" s="184"/>
      <c r="D64" s="185"/>
      <c r="E64" s="167"/>
      <c r="F64" s="167"/>
      <c r="G64" s="167"/>
      <c r="H64" s="167"/>
      <c r="I64" s="167"/>
      <c r="J64" s="167"/>
      <c r="K64" s="167"/>
      <c r="L64" s="167"/>
      <c r="M64" s="167"/>
      <c r="N64" s="167"/>
      <c r="O64" s="50"/>
      <c r="R64" s="15"/>
      <c r="S64" s="15"/>
      <c r="T64" s="57"/>
      <c r="U64" s="57"/>
      <c r="V64" s="57"/>
      <c r="W64" s="16"/>
      <c r="X64" s="17"/>
    </row>
    <row r="65" spans="1:24" s="12" customFormat="1" ht="28.5" customHeight="1">
      <c r="A65" s="55">
        <v>32</v>
      </c>
      <c r="B65" s="183"/>
      <c r="C65" s="184"/>
      <c r="D65" s="185"/>
      <c r="E65" s="167"/>
      <c r="F65" s="167"/>
      <c r="G65" s="167"/>
      <c r="H65" s="167"/>
      <c r="I65" s="167"/>
      <c r="J65" s="167"/>
      <c r="K65" s="167"/>
      <c r="L65" s="167"/>
      <c r="M65" s="167"/>
      <c r="N65" s="167"/>
      <c r="O65" s="50"/>
      <c r="R65" s="15"/>
      <c r="S65" s="15"/>
      <c r="T65" s="57"/>
      <c r="U65" s="57"/>
      <c r="V65" s="57"/>
      <c r="W65" s="16"/>
      <c r="X65" s="17"/>
    </row>
    <row r="66" spans="1:24" s="12" customFormat="1" ht="24.75" customHeight="1">
      <c r="A66" s="55">
        <v>32</v>
      </c>
      <c r="B66" s="186"/>
      <c r="C66" s="187"/>
      <c r="D66" s="188"/>
      <c r="E66" s="167"/>
      <c r="F66" s="167"/>
      <c r="G66" s="167"/>
      <c r="H66" s="167"/>
      <c r="I66" s="167"/>
      <c r="J66" s="167"/>
      <c r="K66" s="167"/>
      <c r="L66" s="167"/>
      <c r="M66" s="167"/>
      <c r="N66" s="167"/>
      <c r="O66" s="50"/>
      <c r="R66" s="15"/>
      <c r="S66" s="15"/>
      <c r="T66" s="57"/>
      <c r="U66" s="57"/>
      <c r="V66" s="57"/>
      <c r="W66" s="16"/>
      <c r="X66" s="17"/>
    </row>
    <row r="67" spans="1:22" s="10" customFormat="1" ht="19.5" customHeight="1">
      <c r="A67" s="54">
        <v>26</v>
      </c>
      <c r="B67" s="174" t="s">
        <v>215</v>
      </c>
      <c r="C67" s="175"/>
      <c r="D67" s="175"/>
      <c r="E67" s="175"/>
      <c r="F67" s="175"/>
      <c r="G67" s="175"/>
      <c r="H67" s="175"/>
      <c r="I67" s="175"/>
      <c r="J67" s="175"/>
      <c r="K67" s="175"/>
      <c r="L67" s="175"/>
      <c r="M67" s="175"/>
      <c r="N67" s="176"/>
      <c r="O67" s="48"/>
      <c r="P67" s="38"/>
      <c r="S67" s="39"/>
      <c r="T67" s="57"/>
      <c r="U67" s="57"/>
      <c r="V67" s="57"/>
    </row>
    <row r="68" spans="1:24" s="12" customFormat="1" ht="22.5" customHeight="1">
      <c r="A68" s="55">
        <v>30</v>
      </c>
      <c r="B68" s="171" t="s">
        <v>285</v>
      </c>
      <c r="C68" s="172"/>
      <c r="D68" s="172"/>
      <c r="E68" s="172"/>
      <c r="F68" s="172"/>
      <c r="G68" s="172"/>
      <c r="H68" s="172"/>
      <c r="I68" s="172"/>
      <c r="J68" s="172"/>
      <c r="K68" s="172"/>
      <c r="L68" s="172"/>
      <c r="M68" s="172"/>
      <c r="N68" s="173"/>
      <c r="O68" s="50"/>
      <c r="R68" s="15"/>
      <c r="S68" s="15"/>
      <c r="T68" s="15"/>
      <c r="U68" s="16"/>
      <c r="V68" s="15"/>
      <c r="W68" s="16"/>
      <c r="X68" s="17"/>
    </row>
    <row r="69" spans="1:24" s="12" customFormat="1" ht="27.75" customHeight="1">
      <c r="A69" s="55">
        <v>50</v>
      </c>
      <c r="B69" s="171"/>
      <c r="C69" s="172"/>
      <c r="D69" s="172"/>
      <c r="E69" s="172"/>
      <c r="F69" s="172"/>
      <c r="G69" s="172"/>
      <c r="H69" s="172"/>
      <c r="I69" s="172"/>
      <c r="J69" s="172"/>
      <c r="K69" s="172"/>
      <c r="L69" s="172"/>
      <c r="M69" s="172"/>
      <c r="N69" s="173"/>
      <c r="O69" s="50"/>
      <c r="R69" s="15"/>
      <c r="S69" s="15"/>
      <c r="T69" s="15"/>
      <c r="U69" s="16"/>
      <c r="V69" s="15"/>
      <c r="W69" s="16"/>
      <c r="X69" s="17"/>
    </row>
    <row r="70" spans="1:24" s="12" customFormat="1" ht="51.75" customHeight="1">
      <c r="A70" s="55">
        <v>48</v>
      </c>
      <c r="B70" s="171"/>
      <c r="C70" s="172"/>
      <c r="D70" s="172"/>
      <c r="E70" s="172"/>
      <c r="F70" s="172"/>
      <c r="G70" s="172"/>
      <c r="H70" s="172"/>
      <c r="I70" s="172"/>
      <c r="J70" s="172"/>
      <c r="K70" s="172"/>
      <c r="L70" s="172"/>
      <c r="M70" s="172"/>
      <c r="N70" s="173"/>
      <c r="O70" s="50"/>
      <c r="R70" s="15"/>
      <c r="S70" s="15"/>
      <c r="T70" s="15"/>
      <c r="U70" s="16"/>
      <c r="V70" s="15"/>
      <c r="W70" s="16"/>
      <c r="X70" s="17"/>
    </row>
    <row r="71" spans="1:24" s="12" customFormat="1" ht="63.75" customHeight="1">
      <c r="A71" s="55">
        <v>48</v>
      </c>
      <c r="B71" s="171"/>
      <c r="C71" s="172"/>
      <c r="D71" s="172"/>
      <c r="E71" s="172"/>
      <c r="F71" s="172"/>
      <c r="G71" s="172"/>
      <c r="H71" s="172"/>
      <c r="I71" s="172"/>
      <c r="J71" s="172"/>
      <c r="K71" s="172"/>
      <c r="L71" s="172"/>
      <c r="M71" s="172"/>
      <c r="N71" s="173"/>
      <c r="O71" s="50"/>
      <c r="R71" s="15"/>
      <c r="S71" s="15"/>
      <c r="T71" s="15"/>
      <c r="U71" s="16"/>
      <c r="V71" s="15"/>
      <c r="W71" s="16"/>
      <c r="X71" s="17"/>
    </row>
    <row r="72" spans="1:24" s="12" customFormat="1" ht="29.25" customHeight="1">
      <c r="A72" s="55">
        <v>48</v>
      </c>
      <c r="B72" s="96"/>
      <c r="C72" s="97"/>
      <c r="D72" s="97"/>
      <c r="E72" s="97"/>
      <c r="F72" s="97"/>
      <c r="G72" s="97"/>
      <c r="H72" s="97"/>
      <c r="I72" s="97"/>
      <c r="J72" s="97"/>
      <c r="K72" s="97"/>
      <c r="L72" s="97"/>
      <c r="M72" s="97"/>
      <c r="N72" s="98"/>
      <c r="O72" s="50"/>
      <c r="R72" s="15"/>
      <c r="S72" s="15"/>
      <c r="T72" s="15"/>
      <c r="U72" s="16"/>
      <c r="V72" s="15"/>
      <c r="W72" s="16"/>
      <c r="X72" s="17"/>
    </row>
    <row r="73" spans="1:21" s="10" customFormat="1" ht="19.5" customHeight="1">
      <c r="A73" s="54">
        <v>26</v>
      </c>
      <c r="B73" s="168" t="s">
        <v>1</v>
      </c>
      <c r="C73" s="169"/>
      <c r="D73" s="169"/>
      <c r="E73" s="169"/>
      <c r="F73" s="169"/>
      <c r="G73" s="169"/>
      <c r="H73" s="169"/>
      <c r="I73" s="169"/>
      <c r="J73" s="169"/>
      <c r="K73" s="169"/>
      <c r="L73" s="169"/>
      <c r="M73" s="169"/>
      <c r="N73" s="170"/>
      <c r="O73" s="48"/>
      <c r="P73" s="38"/>
      <c r="S73" s="39"/>
      <c r="T73" s="9"/>
      <c r="U73" s="8"/>
    </row>
    <row r="74" spans="1:24" s="12" customFormat="1" ht="17.25" customHeight="1">
      <c r="A74" s="55">
        <v>30</v>
      </c>
      <c r="B74" s="88" t="s">
        <v>271</v>
      </c>
      <c r="C74" s="89"/>
      <c r="D74" s="87"/>
      <c r="E74" s="90" t="s">
        <v>272</v>
      </c>
      <c r="F74" s="91"/>
      <c r="G74" s="91"/>
      <c r="H74" s="91"/>
      <c r="I74" s="91"/>
      <c r="J74" s="91"/>
      <c r="K74" s="91"/>
      <c r="L74" s="91"/>
      <c r="M74" s="91"/>
      <c r="N74" s="92"/>
      <c r="O74" s="50"/>
      <c r="P74" s="36"/>
      <c r="Q74" s="36"/>
      <c r="R74" s="37"/>
      <c r="S74" s="37"/>
      <c r="T74" s="15"/>
      <c r="U74" s="16"/>
      <c r="V74" s="15"/>
      <c r="W74" s="16"/>
      <c r="X74" s="17"/>
    </row>
    <row r="75" spans="1:24" s="12" customFormat="1" ht="17.25" customHeight="1">
      <c r="A75" s="55">
        <v>30</v>
      </c>
      <c r="B75" s="85"/>
      <c r="C75" s="86"/>
      <c r="D75" s="84"/>
      <c r="E75" s="93" t="s">
        <v>278</v>
      </c>
      <c r="F75" s="94"/>
      <c r="G75" s="94"/>
      <c r="H75" s="94"/>
      <c r="I75" s="94"/>
      <c r="J75" s="94"/>
      <c r="K75" s="94"/>
      <c r="L75" s="94"/>
      <c r="M75" s="94"/>
      <c r="N75" s="95"/>
      <c r="O75" s="50"/>
      <c r="R75" s="15"/>
      <c r="S75" s="15"/>
      <c r="T75" s="15"/>
      <c r="U75" s="16"/>
      <c r="V75" s="15"/>
      <c r="W75" s="16"/>
      <c r="X75" s="17"/>
    </row>
    <row r="76" spans="1:24" s="12" customFormat="1" ht="41.25" customHeight="1">
      <c r="A76" s="55">
        <v>30</v>
      </c>
      <c r="B76" s="85"/>
      <c r="C76" s="86"/>
      <c r="D76" s="84"/>
      <c r="E76" s="96"/>
      <c r="F76" s="97"/>
      <c r="G76" s="97"/>
      <c r="H76" s="97"/>
      <c r="I76" s="97"/>
      <c r="J76" s="97"/>
      <c r="K76" s="97"/>
      <c r="L76" s="97"/>
      <c r="M76" s="97"/>
      <c r="N76" s="98"/>
      <c r="O76" s="50"/>
      <c r="R76" s="15"/>
      <c r="S76" s="15"/>
      <c r="T76" s="15"/>
      <c r="U76" s="16"/>
      <c r="V76" s="15"/>
      <c r="W76" s="16"/>
      <c r="X76" s="17"/>
    </row>
    <row r="77" spans="1:24" s="12" customFormat="1" ht="16.5" customHeight="1">
      <c r="A77" s="55">
        <v>30</v>
      </c>
      <c r="B77" s="99" t="s">
        <v>273</v>
      </c>
      <c r="C77" s="100"/>
      <c r="D77" s="101"/>
      <c r="E77" s="105" t="s">
        <v>274</v>
      </c>
      <c r="F77" s="106"/>
      <c r="G77" s="106"/>
      <c r="H77" s="106"/>
      <c r="I77" s="106"/>
      <c r="J77" s="106"/>
      <c r="K77" s="106"/>
      <c r="L77" s="106"/>
      <c r="M77" s="106"/>
      <c r="N77" s="107"/>
      <c r="O77" s="50"/>
      <c r="R77" s="15"/>
      <c r="S77" s="15"/>
      <c r="T77" s="15"/>
      <c r="U77" s="16"/>
      <c r="V77" s="15"/>
      <c r="W77" s="16"/>
      <c r="X77" s="17"/>
    </row>
    <row r="78" spans="1:24" s="12" customFormat="1" ht="39.75" customHeight="1">
      <c r="A78" s="55">
        <v>30</v>
      </c>
      <c r="B78" s="102"/>
      <c r="C78" s="103"/>
      <c r="D78" s="104"/>
      <c r="E78" s="108" t="s">
        <v>279</v>
      </c>
      <c r="F78" s="109"/>
      <c r="G78" s="109"/>
      <c r="H78" s="109"/>
      <c r="I78" s="109"/>
      <c r="J78" s="109"/>
      <c r="K78" s="109"/>
      <c r="L78" s="109"/>
      <c r="M78" s="109"/>
      <c r="N78" s="110"/>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41</v>
      </c>
    </row>
  </sheetData>
  <sheetProtection/>
  <protectedRanges>
    <protectedRange sqref="D3:D6 J5 H4 N3 N5" name="範囲1"/>
  </protectedRanges>
  <mergeCells count="101">
    <mergeCell ref="D5:N5"/>
    <mergeCell ref="B1:N1"/>
    <mergeCell ref="H4:N4"/>
    <mergeCell ref="D3:L3"/>
    <mergeCell ref="D4:E4"/>
    <mergeCell ref="F4:G4"/>
    <mergeCell ref="B3:C3"/>
    <mergeCell ref="B5:C5"/>
    <mergeCell ref="B2:N2"/>
    <mergeCell ref="B4:C4"/>
    <mergeCell ref="I33:K33"/>
    <mergeCell ref="N9:N11"/>
    <mergeCell ref="D26:D27"/>
    <mergeCell ref="E26:E27"/>
    <mergeCell ref="H26:H27"/>
    <mergeCell ref="B30:N30"/>
    <mergeCell ref="K17:K20"/>
    <mergeCell ref="G21:I24"/>
    <mergeCell ref="B25:N25"/>
    <mergeCell ref="B26:B27"/>
    <mergeCell ref="B9:B16"/>
    <mergeCell ref="B17:B20"/>
    <mergeCell ref="B6:C6"/>
    <mergeCell ref="B21:B24"/>
    <mergeCell ref="C21:F24"/>
    <mergeCell ref="D6:N6"/>
    <mergeCell ref="C8:F8"/>
    <mergeCell ref="G8:I8"/>
    <mergeCell ref="B7:N7"/>
    <mergeCell ref="J21:J24"/>
    <mergeCell ref="B57:D58"/>
    <mergeCell ref="E57:N61"/>
    <mergeCell ref="B59:D61"/>
    <mergeCell ref="K21:K24"/>
    <mergeCell ref="L32:N32"/>
    <mergeCell ref="I31:K31"/>
    <mergeCell ref="I32:K32"/>
    <mergeCell ref="L31:N31"/>
    <mergeCell ref="N21:N24"/>
    <mergeCell ref="E47:N51"/>
    <mergeCell ref="E52:N56"/>
    <mergeCell ref="B47:D48"/>
    <mergeCell ref="B49:D51"/>
    <mergeCell ref="B52:D53"/>
    <mergeCell ref="B54:D56"/>
    <mergeCell ref="B46:N46"/>
    <mergeCell ref="L33:N33"/>
    <mergeCell ref="L34:N34"/>
    <mergeCell ref="B45:N45"/>
    <mergeCell ref="F33:H33"/>
    <mergeCell ref="B33:E33"/>
    <mergeCell ref="B34:E34"/>
    <mergeCell ref="B35:N35"/>
    <mergeCell ref="I34:K34"/>
    <mergeCell ref="F34:H34"/>
    <mergeCell ref="E62:N66"/>
    <mergeCell ref="B73:N73"/>
    <mergeCell ref="B68:N72"/>
    <mergeCell ref="B67:N67"/>
    <mergeCell ref="B62:D63"/>
    <mergeCell ref="B64:D66"/>
    <mergeCell ref="B31:E31"/>
    <mergeCell ref="B32:E32"/>
    <mergeCell ref="F31:H31"/>
    <mergeCell ref="F32:H32"/>
    <mergeCell ref="B28:B29"/>
    <mergeCell ref="C28:C29"/>
    <mergeCell ref="H28:H29"/>
    <mergeCell ref="F26:F27"/>
    <mergeCell ref="C26:C27"/>
    <mergeCell ref="J17:J20"/>
    <mergeCell ref="D28:D29"/>
    <mergeCell ref="E28:E29"/>
    <mergeCell ref="F28:F29"/>
    <mergeCell ref="G28:G29"/>
    <mergeCell ref="G26:G27"/>
    <mergeCell ref="G12:I16"/>
    <mergeCell ref="G17:I20"/>
    <mergeCell ref="C9:F16"/>
    <mergeCell ref="C17:F20"/>
    <mergeCell ref="G9:I11"/>
    <mergeCell ref="J9:J11"/>
    <mergeCell ref="K9:K11"/>
    <mergeCell ref="J12:J16"/>
    <mergeCell ref="K12:K16"/>
    <mergeCell ref="L9:L11"/>
    <mergeCell ref="M9:M11"/>
    <mergeCell ref="L21:L24"/>
    <mergeCell ref="M21:M24"/>
    <mergeCell ref="L12:L16"/>
    <mergeCell ref="M12:M16"/>
    <mergeCell ref="N12:N16"/>
    <mergeCell ref="L17:L20"/>
    <mergeCell ref="M17:M20"/>
    <mergeCell ref="N17:N20"/>
    <mergeCell ref="B74:D76"/>
    <mergeCell ref="E74:N74"/>
    <mergeCell ref="E75:N76"/>
    <mergeCell ref="B77:D78"/>
    <mergeCell ref="E77:N77"/>
    <mergeCell ref="E78:N78"/>
  </mergeCells>
  <dataValidations count="1">
    <dataValidation type="list" allowBlank="1" showInputMessage="1" showErrorMessage="1" sqref="N9 N17:N20">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Y53"/>
  <sheetViews>
    <sheetView view="pageBreakPreview" zoomScaleSheetLayoutView="100" workbookViewId="0" topLeftCell="B1">
      <selection activeCell="O7" sqref="O7"/>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2" s="2" customFormat="1" ht="33.75">
      <c r="A1" s="54">
        <v>41</v>
      </c>
      <c r="B1" s="189"/>
      <c r="C1" s="189"/>
      <c r="D1" s="189"/>
      <c r="E1" s="189"/>
      <c r="F1" s="189"/>
      <c r="G1" s="189"/>
      <c r="H1" s="189"/>
      <c r="I1" s="189"/>
      <c r="J1" s="189"/>
      <c r="K1" s="189"/>
      <c r="L1" s="189"/>
      <c r="M1" s="189"/>
      <c r="N1" s="189"/>
      <c r="O1" s="46"/>
      <c r="P1" s="1"/>
      <c r="S1" s="1"/>
      <c r="T1" s="1"/>
      <c r="U1" s="1"/>
      <c r="V1" s="1"/>
    </row>
    <row r="2" spans="1:21" s="10" customFormat="1" ht="19.5" customHeight="1">
      <c r="A2" s="54">
        <v>26</v>
      </c>
      <c r="B2" s="174" t="s">
        <v>214</v>
      </c>
      <c r="C2" s="175"/>
      <c r="D2" s="175"/>
      <c r="E2" s="175"/>
      <c r="F2" s="175"/>
      <c r="G2" s="175"/>
      <c r="H2" s="175"/>
      <c r="I2" s="175"/>
      <c r="J2" s="175"/>
      <c r="K2" s="175"/>
      <c r="L2" s="175"/>
      <c r="M2" s="175"/>
      <c r="N2" s="176"/>
      <c r="O2" s="48"/>
      <c r="P2" s="38"/>
      <c r="S2" s="39"/>
      <c r="T2" s="9"/>
      <c r="U2" s="8"/>
    </row>
    <row r="3" spans="1:24" s="12" customFormat="1" ht="24" customHeight="1">
      <c r="A3" s="55">
        <v>32</v>
      </c>
      <c r="B3" s="88" t="s">
        <v>44</v>
      </c>
      <c r="C3" s="89"/>
      <c r="D3" s="87"/>
      <c r="E3" s="235" t="s">
        <v>286</v>
      </c>
      <c r="F3" s="235"/>
      <c r="G3" s="235"/>
      <c r="H3" s="235"/>
      <c r="I3" s="235"/>
      <c r="J3" s="235"/>
      <c r="K3" s="235"/>
      <c r="L3" s="235"/>
      <c r="M3" s="235"/>
      <c r="N3" s="235"/>
      <c r="O3" s="50"/>
      <c r="P3" s="36"/>
      <c r="Q3" s="36"/>
      <c r="R3" s="37"/>
      <c r="S3" s="37"/>
      <c r="T3" s="15"/>
      <c r="U3" s="16"/>
      <c r="V3" s="15"/>
      <c r="W3" s="16"/>
      <c r="X3" s="17"/>
    </row>
    <row r="4" spans="1:24" s="12" customFormat="1" ht="27" customHeight="1">
      <c r="A4" s="55">
        <v>32</v>
      </c>
      <c r="B4" s="85"/>
      <c r="C4" s="86"/>
      <c r="D4" s="84"/>
      <c r="E4" s="235"/>
      <c r="F4" s="235"/>
      <c r="G4" s="235"/>
      <c r="H4" s="235"/>
      <c r="I4" s="235"/>
      <c r="J4" s="235"/>
      <c r="K4" s="235"/>
      <c r="L4" s="235"/>
      <c r="M4" s="235"/>
      <c r="N4" s="235"/>
      <c r="O4" s="50"/>
      <c r="R4" s="15"/>
      <c r="S4" s="15"/>
      <c r="T4" s="79" t="s">
        <v>220</v>
      </c>
      <c r="U4" s="79"/>
      <c r="V4" s="79"/>
      <c r="W4" s="16"/>
      <c r="X4" s="17"/>
    </row>
    <row r="5" spans="1:24" s="12" customFormat="1" ht="24" customHeight="1">
      <c r="A5" s="55">
        <v>32</v>
      </c>
      <c r="B5" s="183" t="s">
        <v>221</v>
      </c>
      <c r="C5" s="184"/>
      <c r="D5" s="185"/>
      <c r="E5" s="235"/>
      <c r="F5" s="235"/>
      <c r="G5" s="235"/>
      <c r="H5" s="235"/>
      <c r="I5" s="235"/>
      <c r="J5" s="235"/>
      <c r="K5" s="235"/>
      <c r="L5" s="235"/>
      <c r="M5" s="235"/>
      <c r="N5" s="235"/>
      <c r="O5" s="50"/>
      <c r="R5" s="15"/>
      <c r="S5" s="15"/>
      <c r="T5" s="79"/>
      <c r="U5" s="79"/>
      <c r="V5" s="79"/>
      <c r="W5" s="16"/>
      <c r="X5" s="17"/>
    </row>
    <row r="6" spans="1:24" s="12" customFormat="1" ht="24" customHeight="1">
      <c r="A6" s="55">
        <v>32</v>
      </c>
      <c r="B6" s="183"/>
      <c r="C6" s="184"/>
      <c r="D6" s="185"/>
      <c r="E6" s="235"/>
      <c r="F6" s="235"/>
      <c r="G6" s="235"/>
      <c r="H6" s="235"/>
      <c r="I6" s="235"/>
      <c r="J6" s="235"/>
      <c r="K6" s="235"/>
      <c r="L6" s="235"/>
      <c r="M6" s="235"/>
      <c r="N6" s="235"/>
      <c r="O6" s="50"/>
      <c r="R6" s="15"/>
      <c r="S6" s="15"/>
      <c r="T6" s="79"/>
      <c r="U6" s="79"/>
      <c r="V6" s="79"/>
      <c r="W6" s="16"/>
      <c r="X6" s="17"/>
    </row>
    <row r="7" spans="1:24" s="12" customFormat="1" ht="94.5" customHeight="1">
      <c r="A7" s="55">
        <v>32</v>
      </c>
      <c r="B7" s="186"/>
      <c r="C7" s="187"/>
      <c r="D7" s="188"/>
      <c r="E7" s="235"/>
      <c r="F7" s="235"/>
      <c r="G7" s="235"/>
      <c r="H7" s="235"/>
      <c r="I7" s="235"/>
      <c r="J7" s="235"/>
      <c r="K7" s="235"/>
      <c r="L7" s="235"/>
      <c r="M7" s="235"/>
      <c r="N7" s="235"/>
      <c r="O7" s="50"/>
      <c r="R7" s="15"/>
      <c r="S7" s="15"/>
      <c r="T7" s="79"/>
      <c r="U7" s="79"/>
      <c r="V7" s="79"/>
      <c r="W7" s="16"/>
      <c r="X7" s="17"/>
    </row>
    <row r="8" spans="1:24" s="12" customFormat="1" ht="24" customHeight="1">
      <c r="A8" s="55">
        <v>32</v>
      </c>
      <c r="B8" s="88" t="s">
        <v>222</v>
      </c>
      <c r="C8" s="89"/>
      <c r="D8" s="87"/>
      <c r="E8" s="235" t="s">
        <v>287</v>
      </c>
      <c r="F8" s="235"/>
      <c r="G8" s="235"/>
      <c r="H8" s="235"/>
      <c r="I8" s="235"/>
      <c r="J8" s="235"/>
      <c r="K8" s="235"/>
      <c r="L8" s="235"/>
      <c r="M8" s="235"/>
      <c r="N8" s="235"/>
      <c r="O8" s="50"/>
      <c r="R8" s="15"/>
      <c r="S8" s="15"/>
      <c r="T8" s="79"/>
      <c r="U8" s="79"/>
      <c r="V8" s="79"/>
      <c r="W8" s="16"/>
      <c r="X8" s="17"/>
    </row>
    <row r="9" spans="1:24" s="12" customFormat="1" ht="32.25" customHeight="1">
      <c r="A9" s="55">
        <v>32</v>
      </c>
      <c r="B9" s="85"/>
      <c r="C9" s="86"/>
      <c r="D9" s="84"/>
      <c r="E9" s="235"/>
      <c r="F9" s="235"/>
      <c r="G9" s="235"/>
      <c r="H9" s="235"/>
      <c r="I9" s="235"/>
      <c r="J9" s="235"/>
      <c r="K9" s="235"/>
      <c r="L9" s="235"/>
      <c r="M9" s="235"/>
      <c r="N9" s="235"/>
      <c r="O9" s="50"/>
      <c r="R9" s="15"/>
      <c r="S9" s="15"/>
      <c r="T9" s="79" t="s">
        <v>223</v>
      </c>
      <c r="U9" s="79"/>
      <c r="V9" s="79"/>
      <c r="W9" s="16"/>
      <c r="X9" s="17"/>
    </row>
    <row r="10" spans="1:24" s="12" customFormat="1" ht="24" customHeight="1">
      <c r="A10" s="55">
        <v>32</v>
      </c>
      <c r="B10" s="183" t="s">
        <v>275</v>
      </c>
      <c r="C10" s="184"/>
      <c r="D10" s="185"/>
      <c r="E10" s="235"/>
      <c r="F10" s="235"/>
      <c r="G10" s="235"/>
      <c r="H10" s="235"/>
      <c r="I10" s="235"/>
      <c r="J10" s="235"/>
      <c r="K10" s="235"/>
      <c r="L10" s="235"/>
      <c r="M10" s="235"/>
      <c r="N10" s="235"/>
      <c r="O10" s="50"/>
      <c r="R10" s="15"/>
      <c r="S10" s="15"/>
      <c r="T10" s="79"/>
      <c r="U10" s="79"/>
      <c r="V10" s="79"/>
      <c r="W10" s="16"/>
      <c r="X10" s="17"/>
    </row>
    <row r="11" spans="1:24" s="12" customFormat="1" ht="24" customHeight="1">
      <c r="A11" s="55">
        <v>32</v>
      </c>
      <c r="B11" s="183"/>
      <c r="C11" s="184"/>
      <c r="D11" s="185"/>
      <c r="E11" s="235"/>
      <c r="F11" s="235"/>
      <c r="G11" s="235"/>
      <c r="H11" s="235"/>
      <c r="I11" s="235"/>
      <c r="J11" s="235"/>
      <c r="K11" s="235"/>
      <c r="L11" s="235"/>
      <c r="M11" s="235"/>
      <c r="N11" s="235"/>
      <c r="O11" s="50"/>
      <c r="R11" s="15"/>
      <c r="S11" s="15"/>
      <c r="T11" s="79"/>
      <c r="U11" s="79"/>
      <c r="V11" s="79"/>
      <c r="W11" s="16"/>
      <c r="X11" s="17"/>
    </row>
    <row r="12" spans="1:24" s="12" customFormat="1" ht="82.5" customHeight="1">
      <c r="A12" s="55">
        <v>32</v>
      </c>
      <c r="B12" s="186"/>
      <c r="C12" s="187"/>
      <c r="D12" s="188"/>
      <c r="E12" s="235"/>
      <c r="F12" s="235"/>
      <c r="G12" s="235"/>
      <c r="H12" s="235"/>
      <c r="I12" s="235"/>
      <c r="J12" s="235"/>
      <c r="K12" s="235"/>
      <c r="L12" s="235"/>
      <c r="M12" s="235"/>
      <c r="N12" s="235"/>
      <c r="O12" s="50"/>
      <c r="R12" s="15"/>
      <c r="S12" s="15"/>
      <c r="T12" s="79"/>
      <c r="U12" s="79"/>
      <c r="V12" s="79"/>
      <c r="W12" s="16"/>
      <c r="X12" s="17"/>
    </row>
    <row r="13" spans="1:24" s="12" customFormat="1" ht="24" customHeight="1">
      <c r="A13" s="55">
        <v>32</v>
      </c>
      <c r="B13" s="88" t="s">
        <v>216</v>
      </c>
      <c r="C13" s="89"/>
      <c r="D13" s="87"/>
      <c r="E13" s="235" t="s">
        <v>288</v>
      </c>
      <c r="F13" s="235"/>
      <c r="G13" s="235"/>
      <c r="H13" s="235"/>
      <c r="I13" s="235"/>
      <c r="J13" s="235"/>
      <c r="K13" s="235"/>
      <c r="L13" s="235"/>
      <c r="M13" s="235"/>
      <c r="N13" s="235"/>
      <c r="O13" s="50"/>
      <c r="R13" s="15"/>
      <c r="S13" s="15"/>
      <c r="T13" s="79"/>
      <c r="U13" s="79"/>
      <c r="V13" s="79"/>
      <c r="W13" s="16"/>
      <c r="X13" s="17"/>
    </row>
    <row r="14" spans="1:24" s="12" customFormat="1" ht="33.75" customHeight="1">
      <c r="A14" s="55">
        <v>32</v>
      </c>
      <c r="B14" s="85"/>
      <c r="C14" s="86"/>
      <c r="D14" s="84"/>
      <c r="E14" s="235"/>
      <c r="F14" s="235"/>
      <c r="G14" s="235"/>
      <c r="H14" s="235"/>
      <c r="I14" s="235"/>
      <c r="J14" s="235"/>
      <c r="K14" s="235"/>
      <c r="L14" s="235"/>
      <c r="M14" s="235"/>
      <c r="N14" s="235"/>
      <c r="O14" s="50"/>
      <c r="R14" s="15"/>
      <c r="S14" s="15"/>
      <c r="T14" s="79" t="s">
        <v>224</v>
      </c>
      <c r="U14" s="79"/>
      <c r="V14" s="79"/>
      <c r="W14" s="16"/>
      <c r="X14" s="17"/>
    </row>
    <row r="15" spans="1:24" s="12" customFormat="1" ht="24" customHeight="1">
      <c r="A15" s="55">
        <v>32</v>
      </c>
      <c r="B15" s="183" t="s">
        <v>225</v>
      </c>
      <c r="C15" s="184"/>
      <c r="D15" s="185"/>
      <c r="E15" s="235"/>
      <c r="F15" s="235"/>
      <c r="G15" s="235"/>
      <c r="H15" s="235"/>
      <c r="I15" s="235"/>
      <c r="J15" s="235"/>
      <c r="K15" s="235"/>
      <c r="L15" s="235"/>
      <c r="M15" s="235"/>
      <c r="N15" s="235"/>
      <c r="O15" s="50"/>
      <c r="R15" s="15"/>
      <c r="S15" s="15"/>
      <c r="T15" s="79"/>
      <c r="U15" s="79"/>
      <c r="V15" s="79"/>
      <c r="W15" s="16"/>
      <c r="X15" s="17"/>
    </row>
    <row r="16" spans="1:24" s="12" customFormat="1" ht="24" customHeight="1">
      <c r="A16" s="55">
        <v>32</v>
      </c>
      <c r="B16" s="183"/>
      <c r="C16" s="184"/>
      <c r="D16" s="185"/>
      <c r="E16" s="235"/>
      <c r="F16" s="235"/>
      <c r="G16" s="235"/>
      <c r="H16" s="235"/>
      <c r="I16" s="235"/>
      <c r="J16" s="235"/>
      <c r="K16" s="235"/>
      <c r="L16" s="235"/>
      <c r="M16" s="235"/>
      <c r="N16" s="235"/>
      <c r="O16" s="50"/>
      <c r="R16" s="15"/>
      <c r="S16" s="15"/>
      <c r="T16" s="79"/>
      <c r="U16" s="79"/>
      <c r="V16" s="79"/>
      <c r="W16" s="16"/>
      <c r="X16" s="17"/>
    </row>
    <row r="17" spans="1:24" s="12" customFormat="1" ht="66.75" customHeight="1">
      <c r="A17" s="55">
        <v>32</v>
      </c>
      <c r="B17" s="186"/>
      <c r="C17" s="187"/>
      <c r="D17" s="188"/>
      <c r="E17" s="235"/>
      <c r="F17" s="235"/>
      <c r="G17" s="235"/>
      <c r="H17" s="235"/>
      <c r="I17" s="235"/>
      <c r="J17" s="235"/>
      <c r="K17" s="235"/>
      <c r="L17" s="235"/>
      <c r="M17" s="235"/>
      <c r="N17" s="235"/>
      <c r="O17" s="50"/>
      <c r="R17" s="15"/>
      <c r="S17" s="15"/>
      <c r="T17" s="79"/>
      <c r="U17" s="79"/>
      <c r="V17" s="79"/>
      <c r="W17" s="16"/>
      <c r="X17" s="17"/>
    </row>
    <row r="18" spans="1:24" s="12" customFormat="1" ht="15" customHeight="1">
      <c r="A18" s="55">
        <v>32</v>
      </c>
      <c r="B18" s="88" t="s">
        <v>226</v>
      </c>
      <c r="C18" s="89"/>
      <c r="D18" s="87"/>
      <c r="E18" s="235" t="s">
        <v>289</v>
      </c>
      <c r="F18" s="235"/>
      <c r="G18" s="235"/>
      <c r="H18" s="235"/>
      <c r="I18" s="235"/>
      <c r="J18" s="235"/>
      <c r="K18" s="235"/>
      <c r="L18" s="235"/>
      <c r="M18" s="235"/>
      <c r="N18" s="235"/>
      <c r="O18" s="50"/>
      <c r="R18" s="15"/>
      <c r="S18" s="15"/>
      <c r="T18" s="79"/>
      <c r="U18" s="79"/>
      <c r="V18" s="79"/>
      <c r="W18" s="16"/>
      <c r="X18" s="17"/>
    </row>
    <row r="19" spans="1:24" s="12" customFormat="1" ht="6.75" customHeight="1">
      <c r="A19" s="55">
        <v>32</v>
      </c>
      <c r="B19" s="85"/>
      <c r="C19" s="86"/>
      <c r="D19" s="84"/>
      <c r="E19" s="235"/>
      <c r="F19" s="235"/>
      <c r="G19" s="235"/>
      <c r="H19" s="235"/>
      <c r="I19" s="235"/>
      <c r="J19" s="235"/>
      <c r="K19" s="235"/>
      <c r="L19" s="235"/>
      <c r="M19" s="235"/>
      <c r="N19" s="235"/>
      <c r="O19" s="50"/>
      <c r="R19" s="15"/>
      <c r="S19" s="15"/>
      <c r="T19" s="58" t="s">
        <v>227</v>
      </c>
      <c r="U19" s="79"/>
      <c r="V19" s="79"/>
      <c r="W19" s="16"/>
      <c r="X19" s="17"/>
    </row>
    <row r="20" spans="1:24" s="12" customFormat="1" ht="24" customHeight="1">
      <c r="A20" s="55">
        <v>32</v>
      </c>
      <c r="B20" s="183" t="s">
        <v>276</v>
      </c>
      <c r="C20" s="184"/>
      <c r="D20" s="185"/>
      <c r="E20" s="235"/>
      <c r="F20" s="235"/>
      <c r="G20" s="235"/>
      <c r="H20" s="235"/>
      <c r="I20" s="235"/>
      <c r="J20" s="235"/>
      <c r="K20" s="235"/>
      <c r="L20" s="235"/>
      <c r="M20" s="235"/>
      <c r="N20" s="235"/>
      <c r="O20" s="50"/>
      <c r="R20" s="15"/>
      <c r="S20" s="15"/>
      <c r="T20" s="79"/>
      <c r="U20" s="79"/>
      <c r="V20" s="79"/>
      <c r="W20" s="16"/>
      <c r="X20" s="17"/>
    </row>
    <row r="21" spans="1:24" s="12" customFormat="1" ht="24" customHeight="1">
      <c r="A21" s="55">
        <v>32</v>
      </c>
      <c r="B21" s="183"/>
      <c r="C21" s="184"/>
      <c r="D21" s="185"/>
      <c r="E21" s="235"/>
      <c r="F21" s="235"/>
      <c r="G21" s="235"/>
      <c r="H21" s="235"/>
      <c r="I21" s="235"/>
      <c r="J21" s="235"/>
      <c r="K21" s="235"/>
      <c r="L21" s="235"/>
      <c r="M21" s="235"/>
      <c r="N21" s="235"/>
      <c r="O21" s="50"/>
      <c r="R21" s="15"/>
      <c r="S21" s="15"/>
      <c r="T21" s="79"/>
      <c r="U21" s="79"/>
      <c r="V21" s="79"/>
      <c r="W21" s="16"/>
      <c r="X21" s="17"/>
    </row>
    <row r="22" spans="1:24" s="12" customFormat="1" ht="33.75" customHeight="1">
      <c r="A22" s="55">
        <v>32</v>
      </c>
      <c r="B22" s="186"/>
      <c r="C22" s="187"/>
      <c r="D22" s="188"/>
      <c r="E22" s="235"/>
      <c r="F22" s="235"/>
      <c r="G22" s="235"/>
      <c r="H22" s="235"/>
      <c r="I22" s="235"/>
      <c r="J22" s="235"/>
      <c r="K22" s="235"/>
      <c r="L22" s="235"/>
      <c r="M22" s="235"/>
      <c r="N22" s="235"/>
      <c r="O22" s="50"/>
      <c r="R22" s="15"/>
      <c r="S22" s="15"/>
      <c r="T22" s="79"/>
      <c r="U22" s="79"/>
      <c r="V22" s="79"/>
      <c r="W22" s="16"/>
      <c r="X22" s="17"/>
    </row>
    <row r="23" spans="1:24" s="12" customFormat="1" ht="24" customHeight="1">
      <c r="A23" s="55"/>
      <c r="B23" s="79"/>
      <c r="C23" s="79"/>
      <c r="D23" s="79"/>
      <c r="E23" s="79"/>
      <c r="F23" s="79"/>
      <c r="G23" s="79"/>
      <c r="H23" s="79"/>
      <c r="I23" s="79"/>
      <c r="J23" s="79"/>
      <c r="K23" s="79"/>
      <c r="L23" s="79"/>
      <c r="M23" s="79"/>
      <c r="N23" s="79"/>
      <c r="O23" s="50"/>
      <c r="R23" s="15"/>
      <c r="S23" s="15"/>
      <c r="T23" s="15"/>
      <c r="U23" s="16"/>
      <c r="V23" s="15"/>
      <c r="W23" s="16"/>
      <c r="X23" s="17"/>
    </row>
    <row r="24" spans="1:24" s="12" customFormat="1" ht="24" customHeight="1">
      <c r="A24" s="55"/>
      <c r="B24" s="79"/>
      <c r="C24" s="79"/>
      <c r="D24" s="79"/>
      <c r="E24" s="79"/>
      <c r="F24" s="79"/>
      <c r="G24" s="79"/>
      <c r="H24" s="79"/>
      <c r="I24" s="79"/>
      <c r="J24" s="79"/>
      <c r="K24" s="79"/>
      <c r="L24" s="79"/>
      <c r="M24" s="79"/>
      <c r="N24" s="79"/>
      <c r="O24" s="50"/>
      <c r="R24" s="15"/>
      <c r="S24" s="15"/>
      <c r="T24" s="15"/>
      <c r="U24" s="16"/>
      <c r="V24" s="15"/>
      <c r="W24" s="16"/>
      <c r="X24" s="17"/>
    </row>
    <row r="25" spans="1:24" s="12" customFormat="1" ht="24" customHeight="1">
      <c r="A25" s="55"/>
      <c r="B25" s="80"/>
      <c r="C25" s="80"/>
      <c r="D25" s="80"/>
      <c r="E25" s="80"/>
      <c r="F25" s="80"/>
      <c r="G25" s="80"/>
      <c r="H25" s="80"/>
      <c r="I25" s="80"/>
      <c r="J25" s="80"/>
      <c r="K25" s="80"/>
      <c r="L25" s="80"/>
      <c r="M25" s="80"/>
      <c r="N25" s="80"/>
      <c r="O25" s="50"/>
      <c r="R25" s="15"/>
      <c r="S25" s="15"/>
      <c r="T25" s="15"/>
      <c r="U25" s="16"/>
      <c r="V25" s="15"/>
      <c r="W25" s="16"/>
      <c r="X25" s="17"/>
    </row>
    <row r="26" spans="1:24" s="12" customFormat="1" ht="24" customHeight="1">
      <c r="A26" s="55"/>
      <c r="B26" s="80"/>
      <c r="C26" s="80"/>
      <c r="D26" s="80"/>
      <c r="E26" s="80"/>
      <c r="F26" s="80"/>
      <c r="G26" s="80"/>
      <c r="H26" s="80"/>
      <c r="I26" s="80"/>
      <c r="J26" s="80"/>
      <c r="K26" s="80"/>
      <c r="L26" s="80"/>
      <c r="M26" s="80"/>
      <c r="N26" s="80"/>
      <c r="O26" s="50"/>
      <c r="R26" s="15"/>
      <c r="S26" s="15"/>
      <c r="T26" s="15"/>
      <c r="U26" s="16"/>
      <c r="V26" s="15"/>
      <c r="W26" s="16"/>
      <c r="X26" s="17"/>
    </row>
    <row r="27" spans="1:24" s="12" customFormat="1" ht="24" customHeight="1">
      <c r="A27" s="55"/>
      <c r="B27" s="80"/>
      <c r="C27" s="80"/>
      <c r="D27" s="80"/>
      <c r="E27" s="80"/>
      <c r="F27" s="80"/>
      <c r="G27" s="80"/>
      <c r="H27" s="80"/>
      <c r="I27" s="80"/>
      <c r="J27" s="80"/>
      <c r="K27" s="80"/>
      <c r="L27" s="80"/>
      <c r="M27" s="80"/>
      <c r="N27" s="80"/>
      <c r="O27" s="50"/>
      <c r="R27" s="15"/>
      <c r="S27" s="15"/>
      <c r="T27" s="15"/>
      <c r="U27" s="16"/>
      <c r="V27" s="15"/>
      <c r="W27" s="16"/>
      <c r="X27" s="17"/>
    </row>
    <row r="28" spans="1:24" s="12" customFormat="1" ht="24" customHeight="1">
      <c r="A28" s="55"/>
      <c r="B28" s="79"/>
      <c r="C28" s="79"/>
      <c r="D28" s="79"/>
      <c r="E28" s="79"/>
      <c r="F28" s="79"/>
      <c r="G28" s="79"/>
      <c r="H28" s="79"/>
      <c r="I28" s="79"/>
      <c r="J28" s="79"/>
      <c r="K28" s="79"/>
      <c r="L28" s="79"/>
      <c r="M28" s="79"/>
      <c r="N28" s="79"/>
      <c r="O28" s="50"/>
      <c r="R28" s="15"/>
      <c r="S28" s="15"/>
      <c r="T28" s="15"/>
      <c r="U28" s="16"/>
      <c r="V28" s="15"/>
      <c r="W28" s="16"/>
      <c r="X28" s="17"/>
    </row>
    <row r="29" spans="1:24" s="12" customFormat="1" ht="24" customHeight="1">
      <c r="A29" s="55"/>
      <c r="B29" s="79"/>
      <c r="C29" s="79"/>
      <c r="D29" s="79"/>
      <c r="E29" s="79"/>
      <c r="F29" s="79"/>
      <c r="G29" s="79"/>
      <c r="H29" s="79"/>
      <c r="I29" s="79"/>
      <c r="J29" s="79"/>
      <c r="K29" s="79"/>
      <c r="L29" s="79"/>
      <c r="M29" s="79"/>
      <c r="N29" s="79"/>
      <c r="O29" s="50"/>
      <c r="R29" s="15"/>
      <c r="S29" s="15"/>
      <c r="T29" s="15"/>
      <c r="U29" s="16"/>
      <c r="V29" s="15"/>
      <c r="W29" s="16"/>
      <c r="X29" s="17"/>
    </row>
    <row r="30" spans="1:24" s="12" customFormat="1" ht="24" customHeight="1">
      <c r="A30" s="55"/>
      <c r="B30" s="79"/>
      <c r="C30" s="79"/>
      <c r="D30" s="79"/>
      <c r="E30" s="79"/>
      <c r="F30" s="79"/>
      <c r="G30" s="79"/>
      <c r="H30" s="79"/>
      <c r="I30" s="79"/>
      <c r="J30" s="79"/>
      <c r="K30" s="79"/>
      <c r="L30" s="79"/>
      <c r="M30" s="79"/>
      <c r="N30" s="79"/>
      <c r="O30" s="50"/>
      <c r="R30" s="15"/>
      <c r="S30" s="15"/>
      <c r="T30" s="15"/>
      <c r="U30" s="16"/>
      <c r="V30" s="15"/>
      <c r="W30" s="16"/>
      <c r="X30" s="17"/>
    </row>
    <row r="31" spans="1:24" s="12" customFormat="1" ht="37.5" customHeight="1">
      <c r="A31" s="55"/>
      <c r="B31" s="81"/>
      <c r="C31" s="81"/>
      <c r="D31" s="81"/>
      <c r="E31" s="81"/>
      <c r="F31" s="81"/>
      <c r="G31" s="81"/>
      <c r="H31" s="81"/>
      <c r="I31" s="81"/>
      <c r="J31" s="81"/>
      <c r="K31" s="81"/>
      <c r="L31" s="81"/>
      <c r="M31" s="81"/>
      <c r="N31" s="81"/>
      <c r="O31" s="50"/>
      <c r="R31" s="15"/>
      <c r="S31" s="15"/>
      <c r="T31" s="15"/>
      <c r="U31" s="16"/>
      <c r="V31" s="15"/>
      <c r="W31" s="16"/>
      <c r="X31" s="17"/>
    </row>
    <row r="32" spans="1:24" s="12" customFormat="1" ht="22.5" customHeight="1">
      <c r="A32" s="55"/>
      <c r="B32" s="82"/>
      <c r="C32" s="28"/>
      <c r="D32" s="28"/>
      <c r="E32" s="28"/>
      <c r="F32" s="28"/>
      <c r="G32" s="28"/>
      <c r="H32" s="28"/>
      <c r="I32" s="28"/>
      <c r="J32" s="28"/>
      <c r="K32" s="28"/>
      <c r="L32" s="28"/>
      <c r="M32" s="28"/>
      <c r="N32" s="28"/>
      <c r="O32" s="50"/>
      <c r="R32" s="15"/>
      <c r="S32" s="15"/>
      <c r="T32" s="15"/>
      <c r="U32" s="16"/>
      <c r="V32" s="15"/>
      <c r="W32" s="16"/>
      <c r="X32" s="17"/>
    </row>
    <row r="33" spans="1:24" s="12" customFormat="1" ht="22.5" customHeight="1">
      <c r="A33" s="55"/>
      <c r="B33" s="82"/>
      <c r="C33" s="32"/>
      <c r="D33" s="32"/>
      <c r="E33" s="28"/>
      <c r="F33" s="28"/>
      <c r="G33" s="28"/>
      <c r="H33" s="28"/>
      <c r="I33" s="28"/>
      <c r="J33" s="28"/>
      <c r="K33" s="28"/>
      <c r="L33" s="28"/>
      <c r="M33" s="28"/>
      <c r="N33" s="28"/>
      <c r="O33" s="50"/>
      <c r="R33" s="15"/>
      <c r="S33" s="15"/>
      <c r="T33" s="15"/>
      <c r="U33" s="16"/>
      <c r="V33" s="15"/>
      <c r="W33" s="16"/>
      <c r="X33" s="17"/>
    </row>
    <row r="34" spans="1:24" s="12" customFormat="1" ht="22.5" customHeight="1">
      <c r="A34" s="55"/>
      <c r="B34" s="82"/>
      <c r="C34" s="32"/>
      <c r="D34" s="32"/>
      <c r="E34" s="28"/>
      <c r="F34" s="28"/>
      <c r="G34" s="28"/>
      <c r="H34" s="28"/>
      <c r="I34" s="28"/>
      <c r="J34" s="28"/>
      <c r="K34" s="28"/>
      <c r="L34" s="28"/>
      <c r="M34" s="28"/>
      <c r="N34" s="28"/>
      <c r="O34" s="50"/>
      <c r="R34" s="15"/>
      <c r="S34" s="15"/>
      <c r="T34" s="15"/>
      <c r="U34" s="16"/>
      <c r="V34" s="15"/>
      <c r="W34" s="16"/>
      <c r="X34" s="17"/>
    </row>
    <row r="35" spans="1:24" s="12" customFormat="1" ht="22.5" customHeight="1">
      <c r="A35" s="55"/>
      <c r="B35" s="82"/>
      <c r="C35" s="80"/>
      <c r="D35" s="80"/>
      <c r="E35" s="28"/>
      <c r="F35" s="28"/>
      <c r="G35" s="28"/>
      <c r="H35" s="28"/>
      <c r="I35" s="28"/>
      <c r="J35" s="28"/>
      <c r="K35" s="28"/>
      <c r="L35" s="28"/>
      <c r="M35" s="28"/>
      <c r="N35" s="28"/>
      <c r="O35" s="50"/>
      <c r="R35" s="15"/>
      <c r="S35" s="15"/>
      <c r="T35" s="15"/>
      <c r="U35" s="16"/>
      <c r="V35" s="15"/>
      <c r="W35" s="16"/>
      <c r="X35" s="17"/>
    </row>
    <row r="36" spans="1:24" s="12" customFormat="1" ht="22.5" customHeight="1">
      <c r="A36" s="55"/>
      <c r="B36" s="82"/>
      <c r="C36" s="28"/>
      <c r="D36" s="28"/>
      <c r="E36" s="28"/>
      <c r="F36" s="28"/>
      <c r="G36" s="28"/>
      <c r="H36" s="28"/>
      <c r="I36" s="28"/>
      <c r="J36" s="28"/>
      <c r="K36" s="28"/>
      <c r="L36" s="28"/>
      <c r="M36" s="28"/>
      <c r="N36" s="28"/>
      <c r="O36" s="50"/>
      <c r="R36" s="15"/>
      <c r="S36" s="15"/>
      <c r="T36" s="15"/>
      <c r="U36" s="16"/>
      <c r="V36" s="15"/>
      <c r="W36" s="16"/>
      <c r="X36" s="17"/>
    </row>
    <row r="37" spans="1:24" s="12" customFormat="1" ht="22.5" customHeight="1">
      <c r="A37" s="55"/>
      <c r="B37" s="82"/>
      <c r="C37" s="28"/>
      <c r="D37" s="28"/>
      <c r="E37" s="28"/>
      <c r="F37" s="28"/>
      <c r="G37" s="28"/>
      <c r="H37" s="28"/>
      <c r="I37" s="28"/>
      <c r="J37" s="28"/>
      <c r="K37" s="28"/>
      <c r="L37" s="28"/>
      <c r="M37" s="28"/>
      <c r="N37" s="28"/>
      <c r="O37" s="50"/>
      <c r="R37" s="15"/>
      <c r="S37" s="15"/>
      <c r="T37" s="15"/>
      <c r="U37" s="16"/>
      <c r="V37" s="15"/>
      <c r="W37" s="16"/>
      <c r="X37" s="17"/>
    </row>
    <row r="38" spans="1:24" s="12" customFormat="1" ht="22.5" customHeight="1">
      <c r="A38" s="55"/>
      <c r="B38" s="82"/>
      <c r="C38" s="32"/>
      <c r="D38" s="32"/>
      <c r="E38" s="28"/>
      <c r="F38" s="28"/>
      <c r="G38" s="28"/>
      <c r="H38" s="28"/>
      <c r="I38" s="28"/>
      <c r="J38" s="28"/>
      <c r="K38" s="28"/>
      <c r="L38" s="28"/>
      <c r="M38" s="28"/>
      <c r="N38" s="28"/>
      <c r="O38" s="50"/>
      <c r="R38" s="15"/>
      <c r="S38" s="15"/>
      <c r="T38" s="15"/>
      <c r="U38" s="16"/>
      <c r="V38" s="15"/>
      <c r="W38" s="16"/>
      <c r="X38" s="17"/>
    </row>
    <row r="39" spans="1:24" s="12" customFormat="1" ht="22.5" customHeight="1">
      <c r="A39" s="55"/>
      <c r="B39" s="82"/>
      <c r="C39" s="32"/>
      <c r="D39" s="32"/>
      <c r="E39" s="28"/>
      <c r="F39" s="28"/>
      <c r="G39" s="28"/>
      <c r="H39" s="28"/>
      <c r="I39" s="28"/>
      <c r="J39" s="28"/>
      <c r="K39" s="28"/>
      <c r="L39" s="28"/>
      <c r="M39" s="28"/>
      <c r="N39" s="28"/>
      <c r="O39" s="50"/>
      <c r="R39" s="15"/>
      <c r="S39" s="15"/>
      <c r="T39" s="15"/>
      <c r="U39" s="16"/>
      <c r="V39" s="15"/>
      <c r="W39" s="16"/>
      <c r="X39" s="17"/>
    </row>
    <row r="40" spans="1:24" s="12" customFormat="1" ht="22.5" customHeight="1">
      <c r="A40" s="55"/>
      <c r="B40" s="82"/>
      <c r="C40" s="80"/>
      <c r="D40" s="80"/>
      <c r="E40" s="28"/>
      <c r="F40" s="28"/>
      <c r="G40" s="28"/>
      <c r="H40" s="28"/>
      <c r="I40" s="28"/>
      <c r="J40" s="28"/>
      <c r="K40" s="28"/>
      <c r="L40" s="28"/>
      <c r="M40" s="28"/>
      <c r="N40" s="28"/>
      <c r="O40" s="50"/>
      <c r="R40" s="15"/>
      <c r="S40" s="15"/>
      <c r="T40" s="15"/>
      <c r="U40" s="16"/>
      <c r="V40" s="15"/>
      <c r="W40" s="16"/>
      <c r="X40" s="17"/>
    </row>
    <row r="41" spans="1:24" s="12" customFormat="1" ht="22.5" customHeight="1">
      <c r="A41" s="55"/>
      <c r="B41" s="82"/>
      <c r="C41" s="28"/>
      <c r="D41" s="28"/>
      <c r="E41" s="28"/>
      <c r="F41" s="28"/>
      <c r="G41" s="28"/>
      <c r="H41" s="28"/>
      <c r="I41" s="28"/>
      <c r="J41" s="28"/>
      <c r="K41" s="28"/>
      <c r="L41" s="28"/>
      <c r="M41" s="28"/>
      <c r="N41" s="28"/>
      <c r="O41" s="50"/>
      <c r="R41" s="15"/>
      <c r="S41" s="15"/>
      <c r="T41" s="15"/>
      <c r="U41" s="16"/>
      <c r="V41" s="15"/>
      <c r="W41" s="16"/>
      <c r="X41" s="17"/>
    </row>
    <row r="42" spans="1:24" s="12" customFormat="1" ht="22.5" customHeight="1">
      <c r="A42" s="55"/>
      <c r="B42" s="82"/>
      <c r="C42" s="28"/>
      <c r="D42" s="28"/>
      <c r="E42" s="28"/>
      <c r="F42" s="28"/>
      <c r="G42" s="28"/>
      <c r="H42" s="28"/>
      <c r="I42" s="28"/>
      <c r="J42" s="28"/>
      <c r="K42" s="28"/>
      <c r="L42" s="28"/>
      <c r="M42" s="28"/>
      <c r="N42" s="28"/>
      <c r="O42" s="50"/>
      <c r="S42" s="15"/>
      <c r="T42" s="15"/>
      <c r="U42" s="16"/>
      <c r="V42" s="15"/>
      <c r="W42" s="16"/>
      <c r="X42" s="17"/>
    </row>
    <row r="43" spans="1:25" s="12" customFormat="1" ht="22.5" customHeight="1">
      <c r="A43" s="55"/>
      <c r="B43" s="82"/>
      <c r="C43" s="32"/>
      <c r="D43" s="32"/>
      <c r="E43" s="28"/>
      <c r="F43" s="28"/>
      <c r="G43" s="28"/>
      <c r="H43" s="28"/>
      <c r="I43" s="28"/>
      <c r="J43" s="28"/>
      <c r="K43" s="28"/>
      <c r="L43" s="28"/>
      <c r="M43" s="28"/>
      <c r="N43" s="28"/>
      <c r="O43" s="50"/>
      <c r="S43" s="15"/>
      <c r="T43" s="15"/>
      <c r="U43" s="15"/>
      <c r="V43" s="16"/>
      <c r="W43" s="15"/>
      <c r="X43" s="16"/>
      <c r="Y43" s="17"/>
    </row>
    <row r="44" spans="1:25" s="12" customFormat="1" ht="22.5" customHeight="1">
      <c r="A44" s="55"/>
      <c r="B44" s="82"/>
      <c r="C44" s="32"/>
      <c r="D44" s="32"/>
      <c r="E44" s="28"/>
      <c r="F44" s="28"/>
      <c r="G44" s="28"/>
      <c r="H44" s="28"/>
      <c r="I44" s="28"/>
      <c r="J44" s="28"/>
      <c r="K44" s="28"/>
      <c r="L44" s="28"/>
      <c r="M44" s="28"/>
      <c r="N44" s="28"/>
      <c r="O44" s="50"/>
      <c r="S44" s="15"/>
      <c r="T44" s="15"/>
      <c r="U44" s="15"/>
      <c r="V44" s="16"/>
      <c r="W44" s="15"/>
      <c r="X44" s="16"/>
      <c r="Y44" s="17"/>
    </row>
    <row r="45" spans="1:25" s="12" customFormat="1" ht="22.5" customHeight="1">
      <c r="A45" s="55"/>
      <c r="B45" s="82"/>
      <c r="C45" s="80"/>
      <c r="D45" s="80"/>
      <c r="E45" s="28"/>
      <c r="F45" s="28"/>
      <c r="G45" s="28"/>
      <c r="H45" s="28"/>
      <c r="I45" s="28"/>
      <c r="J45" s="28"/>
      <c r="K45" s="28"/>
      <c r="L45" s="28"/>
      <c r="M45" s="28"/>
      <c r="N45" s="28"/>
      <c r="O45" s="50"/>
      <c r="Q45" s="18"/>
      <c r="R45" s="18"/>
      <c r="S45" s="15"/>
      <c r="T45" s="15"/>
      <c r="U45" s="15"/>
      <c r="V45" s="16"/>
      <c r="W45" s="15"/>
      <c r="X45" s="16"/>
      <c r="Y45" s="17"/>
    </row>
    <row r="46" spans="2:14" ht="22.5" customHeight="1">
      <c r="B46" s="82"/>
      <c r="C46" s="28"/>
      <c r="D46" s="28"/>
      <c r="E46" s="28"/>
      <c r="F46" s="28"/>
      <c r="G46" s="28"/>
      <c r="H46" s="28"/>
      <c r="I46" s="28"/>
      <c r="J46" s="28"/>
      <c r="K46" s="28"/>
      <c r="L46" s="28"/>
      <c r="M46" s="28"/>
      <c r="N46" s="28"/>
    </row>
    <row r="47" spans="2:14" ht="22.5" customHeight="1">
      <c r="B47" s="82"/>
      <c r="C47" s="28"/>
      <c r="D47" s="28"/>
      <c r="E47" s="28"/>
      <c r="F47" s="28"/>
      <c r="G47" s="28"/>
      <c r="H47" s="28"/>
      <c r="I47" s="28"/>
      <c r="J47" s="28"/>
      <c r="K47" s="28"/>
      <c r="L47" s="28"/>
      <c r="M47" s="28"/>
      <c r="N47" s="28"/>
    </row>
    <row r="48" spans="2:14" ht="22.5" customHeight="1">
      <c r="B48" s="82"/>
      <c r="C48" s="32"/>
      <c r="D48" s="32"/>
      <c r="E48" s="28"/>
      <c r="F48" s="28"/>
      <c r="G48" s="28"/>
      <c r="H48" s="28"/>
      <c r="I48" s="28"/>
      <c r="J48" s="28"/>
      <c r="K48" s="28"/>
      <c r="L48" s="28"/>
      <c r="M48" s="28"/>
      <c r="N48" s="28"/>
    </row>
    <row r="49" spans="2:14" ht="22.5" customHeight="1">
      <c r="B49" s="82"/>
      <c r="C49" s="32"/>
      <c r="D49" s="32"/>
      <c r="E49" s="28"/>
      <c r="F49" s="28"/>
      <c r="G49" s="28"/>
      <c r="H49" s="28"/>
      <c r="I49" s="28"/>
      <c r="J49" s="28"/>
      <c r="K49" s="28"/>
      <c r="L49" s="28"/>
      <c r="M49" s="28"/>
      <c r="N49" s="28"/>
    </row>
    <row r="53" ht="409.5">
      <c r="E53" s="31" t="s">
        <v>41</v>
      </c>
    </row>
  </sheetData>
  <sheetProtection/>
  <mergeCells count="14">
    <mergeCell ref="B2:N2"/>
    <mergeCell ref="E18:N22"/>
    <mergeCell ref="B18:D19"/>
    <mergeCell ref="B20:D22"/>
    <mergeCell ref="B1:N1"/>
    <mergeCell ref="B13:D14"/>
    <mergeCell ref="E13:N17"/>
    <mergeCell ref="B15:D17"/>
    <mergeCell ref="E3:N7"/>
    <mergeCell ref="E8:N12"/>
    <mergeCell ref="B3:D4"/>
    <mergeCell ref="B5:D7"/>
    <mergeCell ref="B8:D9"/>
    <mergeCell ref="B10:D12"/>
  </mergeCells>
  <printOptions horizontalCentered="1"/>
  <pageMargins left="0.1968503937007874" right="0.1968503937007874" top="0.2362204724409449" bottom="0" header="0.15748031496062992"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W32"/>
  <sheetViews>
    <sheetView view="pageBreakPreview" zoomScale="85" zoomScaleSheetLayoutView="85" workbookViewId="0" topLeftCell="A1">
      <selection activeCell="O7" sqref="O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68" t="s">
        <v>112</v>
      </c>
      <c r="C1" s="269"/>
      <c r="D1" s="269"/>
      <c r="E1" s="269"/>
      <c r="F1" s="269"/>
      <c r="G1" s="269"/>
      <c r="H1" s="269"/>
      <c r="I1" s="269"/>
      <c r="J1" s="270"/>
      <c r="K1" s="83" t="s">
        <v>229</v>
      </c>
      <c r="L1" s="259" t="s">
        <v>178</v>
      </c>
      <c r="M1" s="259"/>
    </row>
    <row r="2" spans="1:23" s="61" customFormat="1" ht="21" customHeight="1">
      <c r="A2" s="60" t="s">
        <v>29</v>
      </c>
      <c r="B2" s="260" t="s">
        <v>27</v>
      </c>
      <c r="C2" s="261"/>
      <c r="D2" s="261"/>
      <c r="E2" s="261"/>
      <c r="F2" s="261"/>
      <c r="G2" s="261"/>
      <c r="H2" s="262"/>
      <c r="I2" s="262"/>
      <c r="J2" s="262"/>
      <c r="K2" s="262"/>
      <c r="L2" s="262"/>
      <c r="M2" s="263"/>
      <c r="N2" s="21"/>
      <c r="O2" s="21"/>
      <c r="P2" s="21"/>
      <c r="Q2" s="21"/>
      <c r="R2" s="21"/>
      <c r="S2" s="21"/>
      <c r="T2" s="21"/>
      <c r="U2" s="21"/>
      <c r="V2" s="21"/>
      <c r="W2" s="21"/>
    </row>
    <row r="3" spans="1:23" s="61" customFormat="1" ht="15.75" customHeight="1">
      <c r="A3" s="283" t="s">
        <v>89</v>
      </c>
      <c r="B3" s="264" t="s">
        <v>87</v>
      </c>
      <c r="C3" s="240"/>
      <c r="D3" s="240"/>
      <c r="E3" s="240"/>
      <c r="F3" s="240"/>
      <c r="G3" s="240"/>
      <c r="H3" s="241"/>
      <c r="I3" s="241"/>
      <c r="J3" s="241"/>
      <c r="K3" s="241"/>
      <c r="L3" s="241"/>
      <c r="M3" s="242"/>
      <c r="N3" s="23"/>
      <c r="O3" s="23"/>
      <c r="P3" s="23"/>
      <c r="Q3" s="23"/>
      <c r="R3" s="23"/>
      <c r="S3" s="23"/>
      <c r="T3" s="23"/>
      <c r="U3" s="23"/>
      <c r="V3" s="23"/>
      <c r="W3" s="23"/>
    </row>
    <row r="4" spans="1:13" s="61" customFormat="1" ht="15.75" customHeight="1">
      <c r="A4" s="284"/>
      <c r="B4" s="243" t="s">
        <v>113</v>
      </c>
      <c r="C4" s="243" t="s">
        <v>67</v>
      </c>
      <c r="D4" s="245"/>
      <c r="E4" s="247" t="s">
        <v>16</v>
      </c>
      <c r="F4" s="248"/>
      <c r="G4" s="247" t="s">
        <v>17</v>
      </c>
      <c r="H4" s="248"/>
      <c r="I4" s="247" t="s">
        <v>18</v>
      </c>
      <c r="J4" s="248"/>
      <c r="K4" s="247" t="s">
        <v>28</v>
      </c>
      <c r="L4" s="251"/>
      <c r="M4" s="252"/>
    </row>
    <row r="5" spans="1:13" s="61" customFormat="1" ht="15.75" customHeight="1">
      <c r="A5" s="284"/>
      <c r="B5" s="244"/>
      <c r="C5" s="244"/>
      <c r="D5" s="246"/>
      <c r="E5" s="249"/>
      <c r="F5" s="250"/>
      <c r="G5" s="249"/>
      <c r="H5" s="250"/>
      <c r="I5" s="249"/>
      <c r="J5" s="250"/>
      <c r="K5" s="253"/>
      <c r="L5" s="254"/>
      <c r="M5" s="255"/>
    </row>
    <row r="6" spans="1:13" s="61" customFormat="1" ht="15.75" customHeight="1">
      <c r="A6" s="284"/>
      <c r="B6" s="243" t="s">
        <v>115</v>
      </c>
      <c r="C6" s="243" t="s">
        <v>117</v>
      </c>
      <c r="D6" s="265" t="s">
        <v>68</v>
      </c>
      <c r="E6" s="266" t="s">
        <v>114</v>
      </c>
      <c r="F6" s="267"/>
      <c r="G6" s="266" t="s">
        <v>114</v>
      </c>
      <c r="H6" s="267"/>
      <c r="I6" s="266" t="s">
        <v>116</v>
      </c>
      <c r="J6" s="267"/>
      <c r="K6" s="291" t="s">
        <v>115</v>
      </c>
      <c r="L6" s="251"/>
      <c r="M6" s="252"/>
    </row>
    <row r="7" spans="1:13" s="61" customFormat="1" ht="57.75" customHeight="1">
      <c r="A7" s="284"/>
      <c r="B7" s="244"/>
      <c r="C7" s="244"/>
      <c r="D7" s="265"/>
      <c r="E7" s="267"/>
      <c r="F7" s="267"/>
      <c r="G7" s="267"/>
      <c r="H7" s="267"/>
      <c r="I7" s="267"/>
      <c r="J7" s="267"/>
      <c r="K7" s="253"/>
      <c r="L7" s="254"/>
      <c r="M7" s="255"/>
    </row>
    <row r="8" spans="1:13" s="61" customFormat="1" ht="15.75" customHeight="1">
      <c r="A8" s="284"/>
      <c r="B8" s="271"/>
      <c r="C8" s="272"/>
      <c r="D8" s="243" t="s">
        <v>70</v>
      </c>
      <c r="E8" s="256" t="s">
        <v>291</v>
      </c>
      <c r="F8" s="278"/>
      <c r="G8" s="308" t="s">
        <v>228</v>
      </c>
      <c r="H8" s="309"/>
      <c r="I8" s="292" t="s">
        <v>171</v>
      </c>
      <c r="J8" s="293"/>
      <c r="K8" s="298" t="s">
        <v>172</v>
      </c>
      <c r="L8" s="299"/>
      <c r="M8" s="300"/>
    </row>
    <row r="9" spans="1:13" s="61" customFormat="1" ht="15.75" customHeight="1">
      <c r="A9" s="284"/>
      <c r="B9" s="273"/>
      <c r="C9" s="274"/>
      <c r="D9" s="277"/>
      <c r="E9" s="279"/>
      <c r="F9" s="280"/>
      <c r="G9" s="310"/>
      <c r="H9" s="311"/>
      <c r="I9" s="294"/>
      <c r="J9" s="295"/>
      <c r="K9" s="301"/>
      <c r="L9" s="302"/>
      <c r="M9" s="303"/>
    </row>
    <row r="10" spans="1:13" s="61" customFormat="1" ht="271.5" customHeight="1">
      <c r="A10" s="285"/>
      <c r="B10" s="275"/>
      <c r="C10" s="276"/>
      <c r="D10" s="244"/>
      <c r="E10" s="281"/>
      <c r="F10" s="282"/>
      <c r="G10" s="312"/>
      <c r="H10" s="313"/>
      <c r="I10" s="296"/>
      <c r="J10" s="297"/>
      <c r="K10" s="304"/>
      <c r="L10" s="305"/>
      <c r="M10" s="306"/>
    </row>
    <row r="11" spans="1:13" s="61" customFormat="1" ht="41.25" customHeight="1">
      <c r="A11" s="323" t="s">
        <v>173</v>
      </c>
      <c r="B11" s="324" t="s">
        <v>174</v>
      </c>
      <c r="C11" s="325"/>
      <c r="D11" s="325"/>
      <c r="E11" s="325"/>
      <c r="F11" s="325"/>
      <c r="G11" s="325"/>
      <c r="H11" s="325"/>
      <c r="I11" s="325"/>
      <c r="J11" s="325"/>
      <c r="K11" s="325"/>
      <c r="L11" s="325"/>
      <c r="M11" s="326"/>
    </row>
    <row r="12" spans="1:13" s="61" customFormat="1" ht="24" customHeight="1">
      <c r="A12" s="244"/>
      <c r="B12" s="327"/>
      <c r="C12" s="328"/>
      <c r="D12" s="328"/>
      <c r="E12" s="328"/>
      <c r="F12" s="328"/>
      <c r="G12" s="328"/>
      <c r="H12" s="328"/>
      <c r="I12" s="328"/>
      <c r="J12" s="328"/>
      <c r="K12" s="328"/>
      <c r="L12" s="328"/>
      <c r="M12" s="329"/>
    </row>
    <row r="13" spans="1:23" s="61" customFormat="1" ht="21" customHeight="1">
      <c r="A13" s="62" t="s">
        <v>86</v>
      </c>
      <c r="B13" s="264" t="s">
        <v>88</v>
      </c>
      <c r="C13" s="240"/>
      <c r="D13" s="240"/>
      <c r="E13" s="240"/>
      <c r="F13" s="240"/>
      <c r="G13" s="240"/>
      <c r="H13" s="241"/>
      <c r="I13" s="241"/>
      <c r="J13" s="241"/>
      <c r="K13" s="241"/>
      <c r="L13" s="241"/>
      <c r="M13" s="242"/>
      <c r="N13" s="23"/>
      <c r="O13" s="23"/>
      <c r="P13" s="23"/>
      <c r="Q13" s="23"/>
      <c r="R13" s="23"/>
      <c r="S13" s="23"/>
      <c r="T13" s="23"/>
      <c r="U13" s="23"/>
      <c r="V13" s="23"/>
      <c r="W13" s="23"/>
    </row>
    <row r="14" spans="1:13" s="61" customFormat="1" ht="51.75" customHeight="1">
      <c r="A14" s="64" t="s">
        <v>11</v>
      </c>
      <c r="B14" s="307" t="s">
        <v>175</v>
      </c>
      <c r="C14" s="251"/>
      <c r="D14" s="251"/>
      <c r="E14" s="251"/>
      <c r="F14" s="251"/>
      <c r="G14" s="251"/>
      <c r="H14" s="251"/>
      <c r="I14" s="251"/>
      <c r="J14" s="251"/>
      <c r="K14" s="251"/>
      <c r="L14" s="251"/>
      <c r="M14" s="252"/>
    </row>
    <row r="15" spans="1:13" s="61" customFormat="1" ht="51.75" customHeight="1">
      <c r="A15" s="65" t="s">
        <v>54</v>
      </c>
      <c r="B15" s="286" t="s">
        <v>176</v>
      </c>
      <c r="C15" s="287"/>
      <c r="D15" s="287"/>
      <c r="E15" s="287"/>
      <c r="F15" s="287"/>
      <c r="G15" s="287"/>
      <c r="H15" s="287"/>
      <c r="I15" s="287"/>
      <c r="J15" s="287"/>
      <c r="K15" s="287"/>
      <c r="L15" s="287"/>
      <c r="M15" s="288"/>
    </row>
    <row r="16" spans="1:23" s="61" customFormat="1" ht="21" customHeight="1">
      <c r="A16" s="236" t="s">
        <v>110</v>
      </c>
      <c r="B16" s="239" t="s">
        <v>131</v>
      </c>
      <c r="C16" s="240"/>
      <c r="D16" s="240"/>
      <c r="E16" s="240"/>
      <c r="F16" s="240"/>
      <c r="G16" s="240"/>
      <c r="H16" s="241"/>
      <c r="I16" s="241"/>
      <c r="J16" s="241"/>
      <c r="K16" s="241"/>
      <c r="L16" s="241"/>
      <c r="M16" s="242"/>
      <c r="N16" s="23"/>
      <c r="O16" s="23"/>
      <c r="P16" s="23"/>
      <c r="Q16" s="23"/>
      <c r="R16" s="23"/>
      <c r="S16" s="23"/>
      <c r="T16" s="23"/>
      <c r="U16" s="23"/>
      <c r="V16" s="23"/>
      <c r="W16" s="23"/>
    </row>
    <row r="17" spans="1:13" s="61" customFormat="1" ht="10.5" customHeight="1">
      <c r="A17" s="237"/>
      <c r="B17" s="243" t="s">
        <v>119</v>
      </c>
      <c r="C17" s="243" t="s">
        <v>67</v>
      </c>
      <c r="D17" s="245"/>
      <c r="E17" s="247" t="s">
        <v>16</v>
      </c>
      <c r="F17" s="248"/>
      <c r="G17" s="247" t="s">
        <v>17</v>
      </c>
      <c r="H17" s="248"/>
      <c r="I17" s="247" t="s">
        <v>18</v>
      </c>
      <c r="J17" s="248"/>
      <c r="K17" s="247" t="s">
        <v>28</v>
      </c>
      <c r="L17" s="251"/>
      <c r="M17" s="252"/>
    </row>
    <row r="18" spans="1:13" s="61" customFormat="1" ht="14.25" customHeight="1">
      <c r="A18" s="237"/>
      <c r="B18" s="244"/>
      <c r="C18" s="244"/>
      <c r="D18" s="246"/>
      <c r="E18" s="249"/>
      <c r="F18" s="250"/>
      <c r="G18" s="249"/>
      <c r="H18" s="250"/>
      <c r="I18" s="249"/>
      <c r="J18" s="250"/>
      <c r="K18" s="253"/>
      <c r="L18" s="254"/>
      <c r="M18" s="255"/>
    </row>
    <row r="19" spans="1:13" s="61" customFormat="1" ht="90" customHeight="1">
      <c r="A19" s="237"/>
      <c r="B19" s="70" t="s">
        <v>123</v>
      </c>
      <c r="C19" s="70" t="s">
        <v>125</v>
      </c>
      <c r="D19" s="265" t="s">
        <v>68</v>
      </c>
      <c r="E19" s="289" t="s">
        <v>118</v>
      </c>
      <c r="F19" s="290"/>
      <c r="G19" s="289" t="s">
        <v>120</v>
      </c>
      <c r="H19" s="290"/>
      <c r="I19" s="289" t="s">
        <v>121</v>
      </c>
      <c r="J19" s="290"/>
      <c r="K19" s="289" t="s">
        <v>122</v>
      </c>
      <c r="L19" s="322"/>
      <c r="M19" s="290"/>
    </row>
    <row r="20" spans="1:13" s="61" customFormat="1" ht="75" customHeight="1">
      <c r="A20" s="237"/>
      <c r="B20" s="72" t="s">
        <v>124</v>
      </c>
      <c r="C20" s="72" t="s">
        <v>126</v>
      </c>
      <c r="D20" s="265"/>
      <c r="E20" s="319" t="s">
        <v>127</v>
      </c>
      <c r="F20" s="321"/>
      <c r="G20" s="319" t="s">
        <v>128</v>
      </c>
      <c r="H20" s="321"/>
      <c r="I20" s="319" t="s">
        <v>129</v>
      </c>
      <c r="J20" s="321"/>
      <c r="K20" s="319" t="s">
        <v>130</v>
      </c>
      <c r="L20" s="320"/>
      <c r="M20" s="321"/>
    </row>
    <row r="21" spans="1:13" s="61" customFormat="1" ht="85.5" customHeight="1">
      <c r="A21" s="237"/>
      <c r="B21" s="271"/>
      <c r="C21" s="272"/>
      <c r="D21" s="243" t="s">
        <v>70</v>
      </c>
      <c r="E21" s="256" t="s">
        <v>242</v>
      </c>
      <c r="F21" s="330"/>
      <c r="G21" s="256" t="s">
        <v>248</v>
      </c>
      <c r="H21" s="278"/>
      <c r="I21" s="256" t="s">
        <v>249</v>
      </c>
      <c r="J21" s="278"/>
      <c r="K21" s="256" t="s">
        <v>250</v>
      </c>
      <c r="L21" s="257"/>
      <c r="M21" s="258"/>
    </row>
    <row r="22" spans="1:13" s="61" customFormat="1" ht="80.25" customHeight="1">
      <c r="A22" s="238"/>
      <c r="B22" s="275"/>
      <c r="C22" s="276"/>
      <c r="D22" s="244"/>
      <c r="E22" s="314" t="s">
        <v>257</v>
      </c>
      <c r="F22" s="315"/>
      <c r="G22" s="314" t="s">
        <v>243</v>
      </c>
      <c r="H22" s="316"/>
      <c r="I22" s="314" t="s">
        <v>244</v>
      </c>
      <c r="J22" s="316"/>
      <c r="K22" s="314" t="s">
        <v>290</v>
      </c>
      <c r="L22" s="317"/>
      <c r="M22" s="318"/>
    </row>
    <row r="28" ht="23.25" customHeight="1" hidden="1">
      <c r="K28" s="63" t="s">
        <v>61</v>
      </c>
    </row>
    <row r="29" ht="11.25" customHeight="1" hidden="1">
      <c r="K29" s="63" t="s">
        <v>62</v>
      </c>
    </row>
    <row r="30" ht="2.25" customHeight="1" hidden="1">
      <c r="K30" s="63" t="s">
        <v>63</v>
      </c>
    </row>
    <row r="31" ht="4.5" customHeight="1" hidden="1">
      <c r="K31" s="63" t="s">
        <v>64</v>
      </c>
    </row>
    <row r="32" ht="14.25" hidden="1">
      <c r="K32" s="63" t="s">
        <v>65</v>
      </c>
    </row>
    <row r="33" ht="14.25" hidden="1"/>
  </sheetData>
  <mergeCells count="58">
    <mergeCell ref="A11:A12"/>
    <mergeCell ref="B11:M12"/>
    <mergeCell ref="D21:D22"/>
    <mergeCell ref="E21:F21"/>
    <mergeCell ref="G21:H21"/>
    <mergeCell ref="I21:J21"/>
    <mergeCell ref="I22:J22"/>
    <mergeCell ref="B21:C22"/>
    <mergeCell ref="D19:D20"/>
    <mergeCell ref="I20:J20"/>
    <mergeCell ref="I19:J19"/>
    <mergeCell ref="K19:M19"/>
    <mergeCell ref="E20:F20"/>
    <mergeCell ref="G20:H20"/>
    <mergeCell ref="E22:F22"/>
    <mergeCell ref="G22:H22"/>
    <mergeCell ref="K22:M22"/>
    <mergeCell ref="K20:M20"/>
    <mergeCell ref="B15:M15"/>
    <mergeCell ref="E19:F19"/>
    <mergeCell ref="G19:H19"/>
    <mergeCell ref="K6:M7"/>
    <mergeCell ref="I8:J10"/>
    <mergeCell ref="K8:M10"/>
    <mergeCell ref="B14:M14"/>
    <mergeCell ref="G8:H10"/>
    <mergeCell ref="G6:H7"/>
    <mergeCell ref="I6:J7"/>
    <mergeCell ref="A3:A10"/>
    <mergeCell ref="B3:M3"/>
    <mergeCell ref="B4:B5"/>
    <mergeCell ref="C4:C5"/>
    <mergeCell ref="D4:D5"/>
    <mergeCell ref="E4:F5"/>
    <mergeCell ref="G4:H5"/>
    <mergeCell ref="I4:J5"/>
    <mergeCell ref="K4:M5"/>
    <mergeCell ref="B6:B7"/>
    <mergeCell ref="L1:M1"/>
    <mergeCell ref="B2:M2"/>
    <mergeCell ref="B13:M13"/>
    <mergeCell ref="C6:C7"/>
    <mergeCell ref="D6:D7"/>
    <mergeCell ref="E6:F7"/>
    <mergeCell ref="B1:J1"/>
    <mergeCell ref="B8:C10"/>
    <mergeCell ref="D8:D10"/>
    <mergeCell ref="E8:F10"/>
    <mergeCell ref="A16:A22"/>
    <mergeCell ref="B16:M16"/>
    <mergeCell ref="B17:B18"/>
    <mergeCell ref="C17:C18"/>
    <mergeCell ref="D17:D18"/>
    <mergeCell ref="E17:F18"/>
    <mergeCell ref="G17:H18"/>
    <mergeCell ref="I17:J18"/>
    <mergeCell ref="K17:M18"/>
    <mergeCell ref="K21:M21"/>
  </mergeCells>
  <dataValidations count="1">
    <dataValidation type="list" allowBlank="1" showInputMessage="1" showErrorMessage="1" sqref="L1:M1">
      <formula1>$K$28:$K$32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77"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50"/>
  <sheetViews>
    <sheetView view="pageBreakPreview" zoomScale="85" zoomScaleSheetLayoutView="85" workbookViewId="0" topLeftCell="A1">
      <selection activeCell="P34" sqref="P34"/>
    </sheetView>
  </sheetViews>
  <sheetFormatPr defaultColWidth="8.796875" defaultRowHeight="15"/>
  <cols>
    <col min="1" max="1" width="6.09765625" style="63" customWidth="1"/>
    <col min="2" max="2" width="20.3984375" style="63" customWidth="1"/>
    <col min="3" max="3" width="9" style="63" customWidth="1"/>
    <col min="4" max="4" width="6.5" style="63" customWidth="1"/>
    <col min="5" max="10" width="6.59765625" style="63" customWidth="1"/>
    <col min="11" max="11" width="9.59765625" style="63" customWidth="1"/>
    <col min="12" max="12" width="3.8984375" style="63" customWidth="1"/>
    <col min="13" max="13" width="3.3984375" style="63" customWidth="1"/>
    <col min="14" max="16384" width="9" style="63" customWidth="1"/>
  </cols>
  <sheetData>
    <row r="1" spans="1:13" s="20" customFormat="1" ht="43.5" customHeight="1">
      <c r="A1" s="19"/>
      <c r="B1" s="268" t="s">
        <v>135</v>
      </c>
      <c r="C1" s="269"/>
      <c r="D1" s="269"/>
      <c r="E1" s="269"/>
      <c r="F1" s="269"/>
      <c r="G1" s="269"/>
      <c r="H1" s="269"/>
      <c r="I1" s="269"/>
      <c r="J1" s="270"/>
      <c r="K1" s="83" t="s">
        <v>229</v>
      </c>
      <c r="L1" s="259" t="s">
        <v>178</v>
      </c>
      <c r="M1" s="259"/>
    </row>
    <row r="2" spans="1:23" s="61" customFormat="1" ht="21" customHeight="1">
      <c r="A2" s="60" t="s">
        <v>29</v>
      </c>
      <c r="B2" s="260" t="s">
        <v>27</v>
      </c>
      <c r="C2" s="261"/>
      <c r="D2" s="261"/>
      <c r="E2" s="261"/>
      <c r="F2" s="261"/>
      <c r="G2" s="261"/>
      <c r="H2" s="262"/>
      <c r="I2" s="262"/>
      <c r="J2" s="262"/>
      <c r="K2" s="262"/>
      <c r="L2" s="262"/>
      <c r="M2" s="263"/>
      <c r="N2" s="21"/>
      <c r="O2" s="21"/>
      <c r="P2" s="21"/>
      <c r="Q2" s="21"/>
      <c r="R2" s="21"/>
      <c r="S2" s="21"/>
      <c r="T2" s="21"/>
      <c r="U2" s="21"/>
      <c r="V2" s="21"/>
      <c r="W2" s="21"/>
    </row>
    <row r="3" spans="1:23" s="61" customFormat="1" ht="21" customHeight="1">
      <c r="A3" s="236" t="s">
        <v>132</v>
      </c>
      <c r="B3" s="239" t="s">
        <v>134</v>
      </c>
      <c r="C3" s="240"/>
      <c r="D3" s="240"/>
      <c r="E3" s="240"/>
      <c r="F3" s="240"/>
      <c r="G3" s="240"/>
      <c r="H3" s="241"/>
      <c r="I3" s="241"/>
      <c r="J3" s="241"/>
      <c r="K3" s="241"/>
      <c r="L3" s="241"/>
      <c r="M3" s="242"/>
      <c r="N3" s="23"/>
      <c r="O3" s="23"/>
      <c r="P3" s="23"/>
      <c r="Q3" s="23"/>
      <c r="R3" s="23"/>
      <c r="S3" s="23"/>
      <c r="T3" s="23"/>
      <c r="U3" s="23"/>
      <c r="V3" s="23"/>
      <c r="W3" s="23"/>
    </row>
    <row r="4" spans="1:13" s="61" customFormat="1" ht="10.5" customHeight="1">
      <c r="A4" s="237"/>
      <c r="B4" s="243" t="s">
        <v>133</v>
      </c>
      <c r="C4" s="243" t="s">
        <v>67</v>
      </c>
      <c r="D4" s="245"/>
      <c r="E4" s="247" t="s">
        <v>16</v>
      </c>
      <c r="F4" s="248"/>
      <c r="G4" s="247" t="s">
        <v>17</v>
      </c>
      <c r="H4" s="248"/>
      <c r="I4" s="247" t="s">
        <v>18</v>
      </c>
      <c r="J4" s="248"/>
      <c r="K4" s="247" t="s">
        <v>28</v>
      </c>
      <c r="L4" s="251"/>
      <c r="M4" s="252"/>
    </row>
    <row r="5" spans="1:13" s="61" customFormat="1" ht="21" customHeight="1">
      <c r="A5" s="237"/>
      <c r="B5" s="244"/>
      <c r="C5" s="244"/>
      <c r="D5" s="246"/>
      <c r="E5" s="249"/>
      <c r="F5" s="250"/>
      <c r="G5" s="249"/>
      <c r="H5" s="250"/>
      <c r="I5" s="249"/>
      <c r="J5" s="250"/>
      <c r="K5" s="253"/>
      <c r="L5" s="254"/>
      <c r="M5" s="255"/>
    </row>
    <row r="6" spans="1:13" s="61" customFormat="1" ht="58.5" customHeight="1">
      <c r="A6" s="237"/>
      <c r="B6" s="70" t="s">
        <v>139</v>
      </c>
      <c r="C6" s="70" t="s">
        <v>143</v>
      </c>
      <c r="D6" s="265" t="s">
        <v>68</v>
      </c>
      <c r="E6" s="331" t="s">
        <v>138</v>
      </c>
      <c r="F6" s="332"/>
      <c r="G6" s="331" t="s">
        <v>136</v>
      </c>
      <c r="H6" s="332"/>
      <c r="I6" s="331" t="s">
        <v>136</v>
      </c>
      <c r="J6" s="332"/>
      <c r="K6" s="331" t="s">
        <v>137</v>
      </c>
      <c r="L6" s="335"/>
      <c r="M6" s="252"/>
    </row>
    <row r="7" spans="1:13" s="61" customFormat="1" ht="48.75" customHeight="1">
      <c r="A7" s="237"/>
      <c r="B7" s="75" t="s">
        <v>140</v>
      </c>
      <c r="C7" s="74" t="s">
        <v>144</v>
      </c>
      <c r="D7" s="265"/>
      <c r="E7" s="336" t="s">
        <v>145</v>
      </c>
      <c r="F7" s="337"/>
      <c r="G7" s="336" t="s">
        <v>147</v>
      </c>
      <c r="H7" s="337"/>
      <c r="I7" s="336" t="s">
        <v>147</v>
      </c>
      <c r="J7" s="337"/>
      <c r="K7" s="336" t="s">
        <v>146</v>
      </c>
      <c r="L7" s="362"/>
      <c r="M7" s="363"/>
    </row>
    <row r="8" spans="1:13" s="61" customFormat="1" ht="43.5" customHeight="1">
      <c r="A8" s="237"/>
      <c r="B8" s="74" t="s">
        <v>141</v>
      </c>
      <c r="C8" s="73" t="s">
        <v>38</v>
      </c>
      <c r="D8" s="265"/>
      <c r="E8" s="336" t="s">
        <v>148</v>
      </c>
      <c r="F8" s="337"/>
      <c r="G8" s="336" t="s">
        <v>148</v>
      </c>
      <c r="H8" s="337"/>
      <c r="I8" s="336" t="s">
        <v>148</v>
      </c>
      <c r="J8" s="337"/>
      <c r="K8" s="336" t="s">
        <v>149</v>
      </c>
      <c r="L8" s="364"/>
      <c r="M8" s="363"/>
    </row>
    <row r="9" spans="1:13" s="61" customFormat="1" ht="64.5" customHeight="1">
      <c r="A9" s="237"/>
      <c r="B9" s="71" t="s">
        <v>142</v>
      </c>
      <c r="C9" s="71" t="s">
        <v>38</v>
      </c>
      <c r="D9" s="265"/>
      <c r="E9" s="333" t="s">
        <v>150</v>
      </c>
      <c r="F9" s="334"/>
      <c r="G9" s="333" t="s">
        <v>150</v>
      </c>
      <c r="H9" s="334"/>
      <c r="I9" s="333" t="s">
        <v>150</v>
      </c>
      <c r="J9" s="334"/>
      <c r="K9" s="333" t="s">
        <v>151</v>
      </c>
      <c r="L9" s="365"/>
      <c r="M9" s="255"/>
    </row>
    <row r="10" spans="1:13" s="61" customFormat="1" ht="41.25" customHeight="1">
      <c r="A10" s="237"/>
      <c r="B10" s="271"/>
      <c r="C10" s="272"/>
      <c r="D10" s="243" t="s">
        <v>70</v>
      </c>
      <c r="E10" s="256" t="s">
        <v>179</v>
      </c>
      <c r="F10" s="330"/>
      <c r="G10" s="256" t="s">
        <v>254</v>
      </c>
      <c r="H10" s="330"/>
      <c r="I10" s="256" t="s">
        <v>255</v>
      </c>
      <c r="J10" s="330"/>
      <c r="K10" s="367" t="s">
        <v>255</v>
      </c>
      <c r="L10" s="368"/>
      <c r="M10" s="369"/>
    </row>
    <row r="11" spans="1:13" s="61" customFormat="1" ht="41.25" customHeight="1">
      <c r="A11" s="237"/>
      <c r="B11" s="273"/>
      <c r="C11" s="274"/>
      <c r="D11" s="366"/>
      <c r="E11" s="370" t="s">
        <v>180</v>
      </c>
      <c r="F11" s="371"/>
      <c r="G11" s="370" t="s">
        <v>253</v>
      </c>
      <c r="H11" s="371"/>
      <c r="I11" s="370" t="s">
        <v>256</v>
      </c>
      <c r="J11" s="371"/>
      <c r="K11" s="370" t="s">
        <v>256</v>
      </c>
      <c r="L11" s="372"/>
      <c r="M11" s="373"/>
    </row>
    <row r="12" spans="1:13" s="61" customFormat="1" ht="41.25" customHeight="1">
      <c r="A12" s="237"/>
      <c r="B12" s="273"/>
      <c r="C12" s="274"/>
      <c r="D12" s="366"/>
      <c r="E12" s="374" t="s">
        <v>181</v>
      </c>
      <c r="F12" s="375"/>
      <c r="G12" s="374" t="s">
        <v>181</v>
      </c>
      <c r="H12" s="375"/>
      <c r="I12" s="374" t="s">
        <v>181</v>
      </c>
      <c r="J12" s="375"/>
      <c r="K12" s="370" t="s">
        <v>182</v>
      </c>
      <c r="L12" s="372"/>
      <c r="M12" s="373"/>
    </row>
    <row r="13" spans="1:13" s="61" customFormat="1" ht="56.25" customHeight="1">
      <c r="A13" s="237"/>
      <c r="B13" s="273"/>
      <c r="C13" s="274"/>
      <c r="D13" s="277"/>
      <c r="E13" s="370" t="s">
        <v>150</v>
      </c>
      <c r="F13" s="371"/>
      <c r="G13" s="370" t="s">
        <v>150</v>
      </c>
      <c r="H13" s="371"/>
      <c r="I13" s="370" t="s">
        <v>150</v>
      </c>
      <c r="J13" s="371"/>
      <c r="K13" s="370" t="s">
        <v>183</v>
      </c>
      <c r="L13" s="376"/>
      <c r="M13" s="377"/>
    </row>
    <row r="14" spans="1:23" s="61" customFormat="1" ht="21" customHeight="1">
      <c r="A14" s="62" t="s">
        <v>86</v>
      </c>
      <c r="B14" s="264" t="s">
        <v>93</v>
      </c>
      <c r="C14" s="240"/>
      <c r="D14" s="240"/>
      <c r="E14" s="240"/>
      <c r="F14" s="240"/>
      <c r="G14" s="240"/>
      <c r="H14" s="241"/>
      <c r="I14" s="241"/>
      <c r="J14" s="241"/>
      <c r="K14" s="241"/>
      <c r="L14" s="241"/>
      <c r="M14" s="242"/>
      <c r="N14" s="23"/>
      <c r="O14" s="23"/>
      <c r="P14" s="23"/>
      <c r="Q14" s="23"/>
      <c r="R14" s="23"/>
      <c r="S14" s="23"/>
      <c r="T14" s="23"/>
      <c r="U14" s="23"/>
      <c r="V14" s="23"/>
      <c r="W14" s="23"/>
    </row>
    <row r="15" spans="1:13" s="61" customFormat="1" ht="51.75" customHeight="1">
      <c r="A15" s="64" t="s">
        <v>11</v>
      </c>
      <c r="B15" s="307" t="s">
        <v>230</v>
      </c>
      <c r="C15" s="340"/>
      <c r="D15" s="340"/>
      <c r="E15" s="340"/>
      <c r="F15" s="340"/>
      <c r="G15" s="340"/>
      <c r="H15" s="340"/>
      <c r="I15" s="340"/>
      <c r="J15" s="340"/>
      <c r="K15" s="340"/>
      <c r="L15" s="340"/>
      <c r="M15" s="341"/>
    </row>
    <row r="16" spans="1:13" s="61" customFormat="1" ht="51.75" customHeight="1">
      <c r="A16" s="65" t="s">
        <v>54</v>
      </c>
      <c r="B16" s="286" t="s">
        <v>184</v>
      </c>
      <c r="C16" s="287"/>
      <c r="D16" s="287"/>
      <c r="E16" s="287"/>
      <c r="F16" s="287"/>
      <c r="G16" s="287"/>
      <c r="H16" s="287"/>
      <c r="I16" s="287"/>
      <c r="J16" s="287"/>
      <c r="K16" s="287"/>
      <c r="L16" s="287"/>
      <c r="M16" s="288"/>
    </row>
    <row r="17" spans="1:23" s="61" customFormat="1" ht="21" customHeight="1">
      <c r="A17" s="236" t="s">
        <v>110</v>
      </c>
      <c r="B17" s="239" t="s">
        <v>94</v>
      </c>
      <c r="C17" s="240"/>
      <c r="D17" s="240"/>
      <c r="E17" s="240"/>
      <c r="F17" s="240"/>
      <c r="G17" s="240"/>
      <c r="H17" s="241"/>
      <c r="I17" s="241"/>
      <c r="J17" s="241"/>
      <c r="K17" s="241"/>
      <c r="L17" s="241"/>
      <c r="M17" s="242"/>
      <c r="N17" s="23"/>
      <c r="O17" s="23"/>
      <c r="P17" s="23"/>
      <c r="Q17" s="23"/>
      <c r="R17" s="23"/>
      <c r="S17" s="23"/>
      <c r="T17" s="23"/>
      <c r="U17" s="23"/>
      <c r="V17" s="23"/>
      <c r="W17" s="23"/>
    </row>
    <row r="18" spans="1:13" s="61" customFormat="1" ht="10.5" customHeight="1">
      <c r="A18" s="237"/>
      <c r="B18" s="243" t="s">
        <v>133</v>
      </c>
      <c r="C18" s="243" t="s">
        <v>67</v>
      </c>
      <c r="D18" s="245"/>
      <c r="E18" s="247" t="s">
        <v>16</v>
      </c>
      <c r="F18" s="248"/>
      <c r="G18" s="247" t="s">
        <v>17</v>
      </c>
      <c r="H18" s="248"/>
      <c r="I18" s="247" t="s">
        <v>18</v>
      </c>
      <c r="J18" s="248"/>
      <c r="K18" s="247" t="s">
        <v>28</v>
      </c>
      <c r="L18" s="251"/>
      <c r="M18" s="252"/>
    </row>
    <row r="19" spans="1:13" s="61" customFormat="1" ht="14.25" customHeight="1">
      <c r="A19" s="237"/>
      <c r="B19" s="244"/>
      <c r="C19" s="244"/>
      <c r="D19" s="246"/>
      <c r="E19" s="249"/>
      <c r="F19" s="250"/>
      <c r="G19" s="249"/>
      <c r="H19" s="250"/>
      <c r="I19" s="249"/>
      <c r="J19" s="250"/>
      <c r="K19" s="253"/>
      <c r="L19" s="254"/>
      <c r="M19" s="255"/>
    </row>
    <row r="20" spans="1:13" s="61" customFormat="1" ht="255.75" customHeight="1">
      <c r="A20" s="237"/>
      <c r="B20" s="70" t="s">
        <v>156</v>
      </c>
      <c r="C20" s="70" t="s">
        <v>157</v>
      </c>
      <c r="D20" s="265" t="s">
        <v>68</v>
      </c>
      <c r="E20" s="331" t="s">
        <v>152</v>
      </c>
      <c r="F20" s="332"/>
      <c r="G20" s="331" t="s">
        <v>153</v>
      </c>
      <c r="H20" s="332"/>
      <c r="I20" s="331" t="s">
        <v>154</v>
      </c>
      <c r="J20" s="332"/>
      <c r="K20" s="331" t="s">
        <v>155</v>
      </c>
      <c r="L20" s="335"/>
      <c r="M20" s="252"/>
    </row>
    <row r="21" spans="1:13" s="61" customFormat="1" ht="153" customHeight="1">
      <c r="A21" s="237"/>
      <c r="B21" s="72" t="s">
        <v>158</v>
      </c>
      <c r="C21" s="72" t="s">
        <v>159</v>
      </c>
      <c r="D21" s="265"/>
      <c r="E21" s="319" t="s">
        <v>189</v>
      </c>
      <c r="F21" s="338"/>
      <c r="G21" s="319" t="s">
        <v>189</v>
      </c>
      <c r="H21" s="338"/>
      <c r="I21" s="319" t="s">
        <v>187</v>
      </c>
      <c r="J21" s="338"/>
      <c r="K21" s="319" t="s">
        <v>188</v>
      </c>
      <c r="L21" s="339"/>
      <c r="M21" s="288"/>
    </row>
    <row r="22" spans="1:13" s="61" customFormat="1" ht="256.5" customHeight="1">
      <c r="A22" s="237"/>
      <c r="B22" s="271"/>
      <c r="C22" s="272"/>
      <c r="D22" s="243" t="s">
        <v>70</v>
      </c>
      <c r="E22" s="256" t="s">
        <v>185</v>
      </c>
      <c r="F22" s="330"/>
      <c r="G22" s="256" t="s">
        <v>186</v>
      </c>
      <c r="H22" s="330"/>
      <c r="I22" s="256" t="s">
        <v>154</v>
      </c>
      <c r="J22" s="330"/>
      <c r="K22" s="256" t="s">
        <v>155</v>
      </c>
      <c r="L22" s="383"/>
      <c r="M22" s="384"/>
    </row>
    <row r="23" spans="1:13" s="61" customFormat="1" ht="123.75" customHeight="1">
      <c r="A23" s="238"/>
      <c r="B23" s="275"/>
      <c r="C23" s="276"/>
      <c r="D23" s="244"/>
      <c r="E23" s="314" t="s">
        <v>191</v>
      </c>
      <c r="F23" s="315"/>
      <c r="G23" s="314" t="s">
        <v>191</v>
      </c>
      <c r="H23" s="315"/>
      <c r="I23" s="314" t="s">
        <v>190</v>
      </c>
      <c r="J23" s="315"/>
      <c r="K23" s="314" t="s">
        <v>192</v>
      </c>
      <c r="L23" s="378"/>
      <c r="M23" s="379"/>
    </row>
    <row r="24" spans="1:23" s="61" customFormat="1" ht="21" customHeight="1">
      <c r="A24" s="62" t="s">
        <v>90</v>
      </c>
      <c r="B24" s="264" t="s">
        <v>95</v>
      </c>
      <c r="C24" s="240"/>
      <c r="D24" s="240"/>
      <c r="E24" s="240"/>
      <c r="F24" s="240"/>
      <c r="G24" s="240"/>
      <c r="H24" s="342"/>
      <c r="I24" s="342"/>
      <c r="J24" s="342"/>
      <c r="K24" s="342"/>
      <c r="L24" s="342"/>
      <c r="M24" s="343"/>
      <c r="V24" s="23"/>
      <c r="W24" s="23"/>
    </row>
    <row r="25" spans="1:13" s="61" customFormat="1" ht="51.75" customHeight="1">
      <c r="A25" s="64" t="s">
        <v>11</v>
      </c>
      <c r="B25" s="307" t="s">
        <v>193</v>
      </c>
      <c r="C25" s="127"/>
      <c r="D25" s="127"/>
      <c r="E25" s="127"/>
      <c r="F25" s="127"/>
      <c r="G25" s="127"/>
      <c r="H25" s="127"/>
      <c r="I25" s="127"/>
      <c r="J25" s="127"/>
      <c r="K25" s="127"/>
      <c r="L25" s="251"/>
      <c r="M25" s="252"/>
    </row>
    <row r="26" spans="1:13" s="61" customFormat="1" ht="51.75" customHeight="1">
      <c r="A26" s="65" t="s">
        <v>54</v>
      </c>
      <c r="B26" s="380" t="s">
        <v>261</v>
      </c>
      <c r="C26" s="381"/>
      <c r="D26" s="381"/>
      <c r="E26" s="381"/>
      <c r="F26" s="381"/>
      <c r="G26" s="381"/>
      <c r="H26" s="381"/>
      <c r="I26" s="381"/>
      <c r="J26" s="381"/>
      <c r="K26" s="381"/>
      <c r="L26" s="382"/>
      <c r="M26" s="379"/>
    </row>
    <row r="27" spans="1:23" s="61" customFormat="1" ht="21" customHeight="1">
      <c r="A27" s="283" t="s">
        <v>75</v>
      </c>
      <c r="B27" s="264" t="s">
        <v>96</v>
      </c>
      <c r="C27" s="240"/>
      <c r="D27" s="240"/>
      <c r="E27" s="240"/>
      <c r="F27" s="240"/>
      <c r="G27" s="240"/>
      <c r="H27" s="241"/>
      <c r="I27" s="241"/>
      <c r="J27" s="241"/>
      <c r="K27" s="241"/>
      <c r="L27" s="241"/>
      <c r="M27" s="242"/>
      <c r="N27" s="23"/>
      <c r="O27" s="23"/>
      <c r="P27" s="23"/>
      <c r="Q27" s="23"/>
      <c r="R27" s="23"/>
      <c r="S27" s="23"/>
      <c r="T27" s="23"/>
      <c r="U27" s="23"/>
      <c r="V27" s="23"/>
      <c r="W27" s="23"/>
    </row>
    <row r="28" spans="1:13" s="61" customFormat="1" ht="10.5" customHeight="1">
      <c r="A28" s="284"/>
      <c r="B28" s="243" t="s">
        <v>69</v>
      </c>
      <c r="C28" s="248" t="s">
        <v>67</v>
      </c>
      <c r="D28" s="245"/>
      <c r="E28" s="247" t="s">
        <v>16</v>
      </c>
      <c r="F28" s="248"/>
      <c r="G28" s="247" t="s">
        <v>17</v>
      </c>
      <c r="H28" s="248"/>
      <c r="I28" s="247" t="s">
        <v>18</v>
      </c>
      <c r="J28" s="248"/>
      <c r="K28" s="247" t="s">
        <v>28</v>
      </c>
      <c r="L28" s="251"/>
      <c r="M28" s="252"/>
    </row>
    <row r="29" spans="1:13" s="61" customFormat="1" ht="14.25" customHeight="1">
      <c r="A29" s="284"/>
      <c r="B29" s="244"/>
      <c r="C29" s="250"/>
      <c r="D29" s="246"/>
      <c r="E29" s="249"/>
      <c r="F29" s="250"/>
      <c r="G29" s="249"/>
      <c r="H29" s="250"/>
      <c r="I29" s="249"/>
      <c r="J29" s="250"/>
      <c r="K29" s="253"/>
      <c r="L29" s="254"/>
      <c r="M29" s="255"/>
    </row>
    <row r="30" spans="1:13" s="61" customFormat="1" ht="17.25" customHeight="1">
      <c r="A30" s="284"/>
      <c r="B30" s="243" t="s">
        <v>195</v>
      </c>
      <c r="C30" s="361" t="s">
        <v>194</v>
      </c>
      <c r="D30" s="265" t="s">
        <v>68</v>
      </c>
      <c r="E30" s="266" t="s">
        <v>196</v>
      </c>
      <c r="F30" s="267"/>
      <c r="G30" s="266" t="s">
        <v>197</v>
      </c>
      <c r="H30" s="267"/>
      <c r="I30" s="266" t="s">
        <v>198</v>
      </c>
      <c r="J30" s="267"/>
      <c r="K30" s="291" t="s">
        <v>277</v>
      </c>
      <c r="L30" s="251"/>
      <c r="M30" s="252"/>
    </row>
    <row r="31" spans="1:13" s="61" customFormat="1" ht="17.25" customHeight="1">
      <c r="A31" s="284"/>
      <c r="B31" s="118"/>
      <c r="C31" s="118"/>
      <c r="D31" s="265"/>
      <c r="E31" s="266"/>
      <c r="F31" s="267"/>
      <c r="G31" s="266"/>
      <c r="H31" s="267"/>
      <c r="I31" s="266"/>
      <c r="J31" s="267"/>
      <c r="K31" s="354"/>
      <c r="L31" s="355"/>
      <c r="M31" s="356"/>
    </row>
    <row r="32" spans="1:13" s="61" customFormat="1" ht="113.25" customHeight="1">
      <c r="A32" s="284"/>
      <c r="B32" s="119"/>
      <c r="C32" s="119"/>
      <c r="D32" s="265"/>
      <c r="E32" s="267"/>
      <c r="F32" s="267"/>
      <c r="G32" s="267"/>
      <c r="H32" s="267"/>
      <c r="I32" s="267"/>
      <c r="J32" s="267"/>
      <c r="K32" s="253"/>
      <c r="L32" s="254"/>
      <c r="M32" s="255"/>
    </row>
    <row r="33" spans="1:13" s="61" customFormat="1" ht="21.75" customHeight="1">
      <c r="A33" s="284"/>
      <c r="B33" s="271"/>
      <c r="C33" s="272"/>
      <c r="D33" s="243" t="s">
        <v>70</v>
      </c>
      <c r="E33" s="256" t="s">
        <v>269</v>
      </c>
      <c r="F33" s="330"/>
      <c r="G33" s="256" t="s">
        <v>292</v>
      </c>
      <c r="H33" s="278"/>
      <c r="I33" s="256" t="s">
        <v>293</v>
      </c>
      <c r="J33" s="278"/>
      <c r="K33" s="344" t="s">
        <v>294</v>
      </c>
      <c r="L33" s="345"/>
      <c r="M33" s="346"/>
    </row>
    <row r="34" spans="1:13" s="61" customFormat="1" ht="13.5" customHeight="1">
      <c r="A34" s="284"/>
      <c r="B34" s="273"/>
      <c r="C34" s="274"/>
      <c r="D34" s="277"/>
      <c r="E34" s="357"/>
      <c r="F34" s="358"/>
      <c r="G34" s="279"/>
      <c r="H34" s="280"/>
      <c r="I34" s="279"/>
      <c r="J34" s="280"/>
      <c r="K34" s="347"/>
      <c r="L34" s="348"/>
      <c r="M34" s="349"/>
    </row>
    <row r="35" spans="1:13" s="61" customFormat="1" ht="134.25" customHeight="1">
      <c r="A35" s="285"/>
      <c r="B35" s="275"/>
      <c r="C35" s="276"/>
      <c r="D35" s="244"/>
      <c r="E35" s="359"/>
      <c r="F35" s="360"/>
      <c r="G35" s="281"/>
      <c r="H35" s="282"/>
      <c r="I35" s="281"/>
      <c r="J35" s="282"/>
      <c r="K35" s="350"/>
      <c r="L35" s="351"/>
      <c r="M35" s="352"/>
    </row>
    <row r="36" spans="1:13" s="61" customFormat="1" ht="41.25" customHeight="1">
      <c r="A36" s="323" t="s">
        <v>173</v>
      </c>
      <c r="B36" s="307" t="s">
        <v>270</v>
      </c>
      <c r="C36" s="251"/>
      <c r="D36" s="251"/>
      <c r="E36" s="251"/>
      <c r="F36" s="251"/>
      <c r="G36" s="251"/>
      <c r="H36" s="251"/>
      <c r="I36" s="251"/>
      <c r="J36" s="251"/>
      <c r="K36" s="251"/>
      <c r="L36" s="251"/>
      <c r="M36" s="252"/>
    </row>
    <row r="37" spans="1:13" s="61" customFormat="1" ht="24" customHeight="1">
      <c r="A37" s="244"/>
      <c r="B37" s="253"/>
      <c r="C37" s="254"/>
      <c r="D37" s="254"/>
      <c r="E37" s="254"/>
      <c r="F37" s="254"/>
      <c r="G37" s="254"/>
      <c r="H37" s="254"/>
      <c r="I37" s="254"/>
      <c r="J37" s="254"/>
      <c r="K37" s="254"/>
      <c r="L37" s="254"/>
      <c r="M37" s="255"/>
    </row>
    <row r="38" spans="1:23" s="61" customFormat="1" ht="21" customHeight="1">
      <c r="A38" s="62" t="s">
        <v>91</v>
      </c>
      <c r="B38" s="264" t="s">
        <v>97</v>
      </c>
      <c r="C38" s="240"/>
      <c r="D38" s="240"/>
      <c r="E38" s="240"/>
      <c r="F38" s="240"/>
      <c r="G38" s="240"/>
      <c r="H38" s="342"/>
      <c r="I38" s="342"/>
      <c r="J38" s="342"/>
      <c r="K38" s="342"/>
      <c r="L38" s="342"/>
      <c r="M38" s="343"/>
      <c r="V38" s="23"/>
      <c r="W38" s="23"/>
    </row>
    <row r="39" spans="1:13" s="61" customFormat="1" ht="51.75" customHeight="1">
      <c r="A39" s="64" t="s">
        <v>11</v>
      </c>
      <c r="B39" s="307" t="s">
        <v>200</v>
      </c>
      <c r="C39" s="127"/>
      <c r="D39" s="127"/>
      <c r="E39" s="127"/>
      <c r="F39" s="127"/>
      <c r="G39" s="127"/>
      <c r="H39" s="127"/>
      <c r="I39" s="127"/>
      <c r="J39" s="127"/>
      <c r="K39" s="127"/>
      <c r="L39" s="251"/>
      <c r="M39" s="252"/>
    </row>
    <row r="40" spans="1:13" s="61" customFormat="1" ht="51.75" customHeight="1">
      <c r="A40" s="65" t="s">
        <v>54</v>
      </c>
      <c r="B40" s="286" t="s">
        <v>260</v>
      </c>
      <c r="C40" s="353"/>
      <c r="D40" s="353"/>
      <c r="E40" s="353"/>
      <c r="F40" s="353"/>
      <c r="G40" s="353"/>
      <c r="H40" s="353"/>
      <c r="I40" s="353"/>
      <c r="J40" s="353"/>
      <c r="K40" s="353"/>
      <c r="L40" s="287"/>
      <c r="M40" s="288"/>
    </row>
    <row r="41" spans="1:23" s="61" customFormat="1" ht="21" customHeight="1">
      <c r="A41" s="62" t="s">
        <v>92</v>
      </c>
      <c r="B41" s="264" t="s">
        <v>98</v>
      </c>
      <c r="C41" s="240"/>
      <c r="D41" s="240"/>
      <c r="E41" s="240"/>
      <c r="F41" s="240"/>
      <c r="G41" s="240"/>
      <c r="H41" s="342"/>
      <c r="I41" s="342"/>
      <c r="J41" s="342"/>
      <c r="K41" s="342"/>
      <c r="L41" s="342"/>
      <c r="M41" s="343"/>
      <c r="V41" s="23"/>
      <c r="W41" s="23"/>
    </row>
    <row r="42" spans="1:13" s="61" customFormat="1" ht="51.75" customHeight="1">
      <c r="A42" s="64" t="s">
        <v>11</v>
      </c>
      <c r="B42" s="307" t="s">
        <v>199</v>
      </c>
      <c r="C42" s="127"/>
      <c r="D42" s="127"/>
      <c r="E42" s="127"/>
      <c r="F42" s="127"/>
      <c r="G42" s="127"/>
      <c r="H42" s="127"/>
      <c r="I42" s="127"/>
      <c r="J42" s="127"/>
      <c r="K42" s="127"/>
      <c r="L42" s="251"/>
      <c r="M42" s="252"/>
    </row>
    <row r="43" spans="1:13" s="61" customFormat="1" ht="51.75" customHeight="1">
      <c r="A43" s="65" t="s">
        <v>54</v>
      </c>
      <c r="B43" s="286" t="s">
        <v>262</v>
      </c>
      <c r="C43" s="353"/>
      <c r="D43" s="353"/>
      <c r="E43" s="353"/>
      <c r="F43" s="353"/>
      <c r="G43" s="353"/>
      <c r="H43" s="353"/>
      <c r="I43" s="353"/>
      <c r="J43" s="353"/>
      <c r="K43" s="353"/>
      <c r="L43" s="287"/>
      <c r="M43" s="288"/>
    </row>
    <row r="46" ht="23.25" customHeight="1" hidden="1">
      <c r="K46" s="63" t="s">
        <v>61</v>
      </c>
    </row>
    <row r="47" ht="11.25" customHeight="1" hidden="1">
      <c r="K47" s="63" t="s">
        <v>62</v>
      </c>
    </row>
    <row r="48" ht="2.25" customHeight="1" hidden="1">
      <c r="K48" s="63" t="s">
        <v>63</v>
      </c>
    </row>
    <row r="49" ht="4.5" customHeight="1" hidden="1">
      <c r="K49" s="63" t="s">
        <v>64</v>
      </c>
    </row>
    <row r="50" ht="14.25" hidden="1">
      <c r="K50" s="63" t="s">
        <v>65</v>
      </c>
    </row>
    <row r="51" ht="14.25" hidden="1"/>
  </sheetData>
  <mergeCells count="111">
    <mergeCell ref="B26:M26"/>
    <mergeCell ref="E30:F32"/>
    <mergeCell ref="B22:C23"/>
    <mergeCell ref="D22:D23"/>
    <mergeCell ref="B24:M24"/>
    <mergeCell ref="B25:M25"/>
    <mergeCell ref="K22:M22"/>
    <mergeCell ref="E23:F23"/>
    <mergeCell ref="G23:H23"/>
    <mergeCell ref="I23:J23"/>
    <mergeCell ref="K23:M23"/>
    <mergeCell ref="E22:F22"/>
    <mergeCell ref="G22:H22"/>
    <mergeCell ref="I22:J22"/>
    <mergeCell ref="B1:J1"/>
    <mergeCell ref="A17:A23"/>
    <mergeCell ref="B17:M17"/>
    <mergeCell ref="B18:B19"/>
    <mergeCell ref="C18:C19"/>
    <mergeCell ref="D18:D19"/>
    <mergeCell ref="E18:F19"/>
    <mergeCell ref="G18:H19"/>
    <mergeCell ref="I18:J19"/>
    <mergeCell ref="K18:M19"/>
    <mergeCell ref="A36:A37"/>
    <mergeCell ref="B36:M37"/>
    <mergeCell ref="B39:M39"/>
    <mergeCell ref="B40:M40"/>
    <mergeCell ref="E13:F13"/>
    <mergeCell ref="G13:H13"/>
    <mergeCell ref="I13:J13"/>
    <mergeCell ref="K13:M13"/>
    <mergeCell ref="I11:J11"/>
    <mergeCell ref="K11:M11"/>
    <mergeCell ref="E12:F12"/>
    <mergeCell ref="G12:H12"/>
    <mergeCell ref="I12:J12"/>
    <mergeCell ref="K12:M12"/>
    <mergeCell ref="I9:J9"/>
    <mergeCell ref="K9:M9"/>
    <mergeCell ref="B10:C13"/>
    <mergeCell ref="D10:D13"/>
    <mergeCell ref="E10:F10"/>
    <mergeCell ref="G10:H10"/>
    <mergeCell ref="I10:J10"/>
    <mergeCell ref="K10:M10"/>
    <mergeCell ref="E11:F11"/>
    <mergeCell ref="G11:H11"/>
    <mergeCell ref="G7:H7"/>
    <mergeCell ref="I7:J7"/>
    <mergeCell ref="K7:M7"/>
    <mergeCell ref="E8:F8"/>
    <mergeCell ref="G8:H8"/>
    <mergeCell ref="I8:J8"/>
    <mergeCell ref="K8:M8"/>
    <mergeCell ref="A3:A13"/>
    <mergeCell ref="B3:M3"/>
    <mergeCell ref="B4:B5"/>
    <mergeCell ref="C4:C5"/>
    <mergeCell ref="D4:D5"/>
    <mergeCell ref="E4:F5"/>
    <mergeCell ref="G4:H5"/>
    <mergeCell ref="I4:J5"/>
    <mergeCell ref="K4:M5"/>
    <mergeCell ref="D6:D9"/>
    <mergeCell ref="B42:M42"/>
    <mergeCell ref="B43:M43"/>
    <mergeCell ref="I30:J32"/>
    <mergeCell ref="K30:M32"/>
    <mergeCell ref="D33:D35"/>
    <mergeCell ref="E33:F35"/>
    <mergeCell ref="G33:H35"/>
    <mergeCell ref="I33:J35"/>
    <mergeCell ref="B38:M38"/>
    <mergeCell ref="C30:C32"/>
    <mergeCell ref="B41:M41"/>
    <mergeCell ref="B30:B32"/>
    <mergeCell ref="B33:C35"/>
    <mergeCell ref="G30:H32"/>
    <mergeCell ref="K33:M35"/>
    <mergeCell ref="A27:A35"/>
    <mergeCell ref="B27:M27"/>
    <mergeCell ref="D28:D29"/>
    <mergeCell ref="E28:F29"/>
    <mergeCell ref="G28:H29"/>
    <mergeCell ref="I28:J29"/>
    <mergeCell ref="K28:M29"/>
    <mergeCell ref="B28:B29"/>
    <mergeCell ref="C28:C29"/>
    <mergeCell ref="D30:D32"/>
    <mergeCell ref="B15:M15"/>
    <mergeCell ref="B16:M16"/>
    <mergeCell ref="I20:J20"/>
    <mergeCell ref="K20:M20"/>
    <mergeCell ref="E20:F20"/>
    <mergeCell ref="G20:H20"/>
    <mergeCell ref="I21:J21"/>
    <mergeCell ref="K21:M21"/>
    <mergeCell ref="D20:D21"/>
    <mergeCell ref="E21:F21"/>
    <mergeCell ref="G21:H21"/>
    <mergeCell ref="L1:M1"/>
    <mergeCell ref="B2:M2"/>
    <mergeCell ref="B14:M14"/>
    <mergeCell ref="E6:F6"/>
    <mergeCell ref="G6:H6"/>
    <mergeCell ref="E9:F9"/>
    <mergeCell ref="G9:H9"/>
    <mergeCell ref="I6:J6"/>
    <mergeCell ref="K6:M6"/>
    <mergeCell ref="E7:F7"/>
  </mergeCells>
  <dataValidations count="1">
    <dataValidation type="list" allowBlank="1" showInputMessage="1" showErrorMessage="1" sqref="L1:M1">
      <formula1>$K$46:$K$50</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2" manualBreakCount="2">
    <brk id="16" max="12" man="1"/>
    <brk id="26" max="12" man="1"/>
  </rowBreaks>
  <drawing r:id="rId1"/>
</worksheet>
</file>

<file path=xl/worksheets/sheet5.xml><?xml version="1.0" encoding="utf-8"?>
<worksheet xmlns="http://schemas.openxmlformats.org/spreadsheetml/2006/main" xmlns:r="http://schemas.openxmlformats.org/officeDocument/2006/relationships">
  <dimension ref="A1:W47"/>
  <sheetViews>
    <sheetView view="pageBreakPreview" zoomScale="85" zoomScaleSheetLayoutView="85" workbookViewId="0" topLeftCell="A25">
      <selection activeCell="O5" sqref="O5"/>
    </sheetView>
  </sheetViews>
  <sheetFormatPr defaultColWidth="8.796875" defaultRowHeight="15"/>
  <cols>
    <col min="1" max="1" width="6.09765625" style="63" customWidth="1"/>
    <col min="2" max="2" width="14"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68" t="s">
        <v>160</v>
      </c>
      <c r="C1" s="269"/>
      <c r="D1" s="269"/>
      <c r="E1" s="269"/>
      <c r="F1" s="269"/>
      <c r="G1" s="269"/>
      <c r="H1" s="269"/>
      <c r="I1" s="269"/>
      <c r="J1" s="270"/>
      <c r="K1" s="83" t="s">
        <v>229</v>
      </c>
      <c r="L1" s="259" t="s">
        <v>178</v>
      </c>
      <c r="M1" s="259"/>
    </row>
    <row r="2" spans="1:23" s="61" customFormat="1" ht="21" customHeight="1">
      <c r="A2" s="60" t="s">
        <v>29</v>
      </c>
      <c r="B2" s="260" t="s">
        <v>27</v>
      </c>
      <c r="C2" s="261"/>
      <c r="D2" s="261"/>
      <c r="E2" s="261"/>
      <c r="F2" s="261"/>
      <c r="G2" s="261"/>
      <c r="H2" s="262"/>
      <c r="I2" s="262"/>
      <c r="J2" s="262"/>
      <c r="K2" s="262"/>
      <c r="L2" s="262"/>
      <c r="M2" s="263"/>
      <c r="N2" s="21"/>
      <c r="O2" s="21"/>
      <c r="P2" s="21"/>
      <c r="Q2" s="21"/>
      <c r="R2" s="21"/>
      <c r="S2" s="21"/>
      <c r="T2" s="21"/>
      <c r="U2" s="21"/>
      <c r="V2" s="21"/>
      <c r="W2" s="21"/>
    </row>
    <row r="3" spans="1:23" s="61" customFormat="1" ht="21" customHeight="1">
      <c r="A3" s="62" t="s">
        <v>59</v>
      </c>
      <c r="B3" s="264" t="s">
        <v>99</v>
      </c>
      <c r="C3" s="240"/>
      <c r="D3" s="240"/>
      <c r="E3" s="240"/>
      <c r="F3" s="240"/>
      <c r="G3" s="240"/>
      <c r="H3" s="241"/>
      <c r="I3" s="241"/>
      <c r="J3" s="241"/>
      <c r="K3" s="241"/>
      <c r="L3" s="241"/>
      <c r="M3" s="242"/>
      <c r="O3" s="23"/>
      <c r="P3" s="23"/>
      <c r="Q3" s="23"/>
      <c r="R3" s="23"/>
      <c r="S3" s="23"/>
      <c r="T3" s="23"/>
      <c r="U3" s="23"/>
      <c r="V3" s="23"/>
      <c r="W3" s="23"/>
    </row>
    <row r="4" spans="1:13" s="61" customFormat="1" ht="51.75" customHeight="1">
      <c r="A4" s="64" t="s">
        <v>11</v>
      </c>
      <c r="B4" s="307" t="s">
        <v>201</v>
      </c>
      <c r="C4" s="251"/>
      <c r="D4" s="251"/>
      <c r="E4" s="251"/>
      <c r="F4" s="251"/>
      <c r="G4" s="251"/>
      <c r="H4" s="251"/>
      <c r="I4" s="251"/>
      <c r="J4" s="251"/>
      <c r="K4" s="251"/>
      <c r="L4" s="251"/>
      <c r="M4" s="252"/>
    </row>
    <row r="5" spans="1:13" s="61" customFormat="1" ht="51.75" customHeight="1">
      <c r="A5" s="65" t="s">
        <v>54</v>
      </c>
      <c r="B5" s="286" t="s">
        <v>202</v>
      </c>
      <c r="C5" s="287"/>
      <c r="D5" s="287"/>
      <c r="E5" s="287"/>
      <c r="F5" s="287"/>
      <c r="G5" s="287"/>
      <c r="H5" s="287"/>
      <c r="I5" s="287"/>
      <c r="J5" s="287"/>
      <c r="K5" s="287"/>
      <c r="L5" s="287"/>
      <c r="M5" s="288"/>
    </row>
    <row r="6" spans="1:23" s="61" customFormat="1" ht="21" customHeight="1">
      <c r="A6" s="62" t="s">
        <v>60</v>
      </c>
      <c r="B6" s="264" t="s">
        <v>100</v>
      </c>
      <c r="C6" s="240"/>
      <c r="D6" s="240"/>
      <c r="E6" s="240"/>
      <c r="F6" s="240"/>
      <c r="G6" s="240"/>
      <c r="H6" s="342"/>
      <c r="I6" s="342"/>
      <c r="J6" s="342"/>
      <c r="K6" s="342"/>
      <c r="L6" s="342"/>
      <c r="M6" s="343"/>
      <c r="V6" s="23"/>
      <c r="W6" s="23"/>
    </row>
    <row r="7" spans="1:13" s="61" customFormat="1" ht="51.75" customHeight="1">
      <c r="A7" s="64" t="s">
        <v>11</v>
      </c>
      <c r="B7" s="307" t="s">
        <v>263</v>
      </c>
      <c r="C7" s="127"/>
      <c r="D7" s="127"/>
      <c r="E7" s="127"/>
      <c r="F7" s="127"/>
      <c r="G7" s="127"/>
      <c r="H7" s="127"/>
      <c r="I7" s="127"/>
      <c r="J7" s="127"/>
      <c r="K7" s="127"/>
      <c r="L7" s="251"/>
      <c r="M7" s="252"/>
    </row>
    <row r="8" spans="1:13" s="61" customFormat="1" ht="51.75" customHeight="1">
      <c r="A8" s="65" t="s">
        <v>54</v>
      </c>
      <c r="B8" s="286" t="s">
        <v>264</v>
      </c>
      <c r="C8" s="353"/>
      <c r="D8" s="353"/>
      <c r="E8" s="353"/>
      <c r="F8" s="353"/>
      <c r="G8" s="353"/>
      <c r="H8" s="353"/>
      <c r="I8" s="353"/>
      <c r="J8" s="353"/>
      <c r="K8" s="353"/>
      <c r="L8" s="287"/>
      <c r="M8" s="288"/>
    </row>
    <row r="9" spans="1:23" s="61" customFormat="1" ht="21" customHeight="1">
      <c r="A9" s="62" t="s">
        <v>71</v>
      </c>
      <c r="B9" s="264" t="s">
        <v>101</v>
      </c>
      <c r="C9" s="240"/>
      <c r="D9" s="240"/>
      <c r="E9" s="240"/>
      <c r="F9" s="240"/>
      <c r="G9" s="240"/>
      <c r="H9" s="342"/>
      <c r="I9" s="342"/>
      <c r="J9" s="342"/>
      <c r="K9" s="342"/>
      <c r="L9" s="342"/>
      <c r="M9" s="343"/>
      <c r="V9" s="23"/>
      <c r="W9" s="23"/>
    </row>
    <row r="10" spans="1:13" s="61" customFormat="1" ht="51.75" customHeight="1">
      <c r="A10" s="64" t="s">
        <v>11</v>
      </c>
      <c r="B10" s="307" t="s">
        <v>203</v>
      </c>
      <c r="C10" s="127"/>
      <c r="D10" s="127"/>
      <c r="E10" s="127"/>
      <c r="F10" s="127"/>
      <c r="G10" s="127"/>
      <c r="H10" s="127"/>
      <c r="I10" s="127"/>
      <c r="J10" s="127"/>
      <c r="K10" s="127"/>
      <c r="L10" s="251"/>
      <c r="M10" s="252"/>
    </row>
    <row r="11" spans="1:13" s="61" customFormat="1" ht="51.75" customHeight="1">
      <c r="A11" s="65" t="s">
        <v>54</v>
      </c>
      <c r="B11" s="286" t="s">
        <v>265</v>
      </c>
      <c r="C11" s="353"/>
      <c r="D11" s="353"/>
      <c r="E11" s="353"/>
      <c r="F11" s="353"/>
      <c r="G11" s="353"/>
      <c r="H11" s="353"/>
      <c r="I11" s="353"/>
      <c r="J11" s="353"/>
      <c r="K11" s="353"/>
      <c r="L11" s="287"/>
      <c r="M11" s="288"/>
    </row>
    <row r="12" spans="1:23" s="61" customFormat="1" ht="21" customHeight="1">
      <c r="A12" s="62" t="s">
        <v>74</v>
      </c>
      <c r="B12" s="264" t="s">
        <v>102</v>
      </c>
      <c r="C12" s="240"/>
      <c r="D12" s="240"/>
      <c r="E12" s="240"/>
      <c r="F12" s="240"/>
      <c r="G12" s="240"/>
      <c r="H12" s="342"/>
      <c r="I12" s="342"/>
      <c r="J12" s="342"/>
      <c r="K12" s="342"/>
      <c r="L12" s="342"/>
      <c r="M12" s="343"/>
      <c r="V12" s="23"/>
      <c r="W12" s="23"/>
    </row>
    <row r="13" spans="1:13" s="61" customFormat="1" ht="51.75" customHeight="1">
      <c r="A13" s="64" t="s">
        <v>11</v>
      </c>
      <c r="B13" s="307" t="s">
        <v>204</v>
      </c>
      <c r="C13" s="127"/>
      <c r="D13" s="127"/>
      <c r="E13" s="127"/>
      <c r="F13" s="127"/>
      <c r="G13" s="127"/>
      <c r="H13" s="127"/>
      <c r="I13" s="127"/>
      <c r="J13" s="127"/>
      <c r="K13" s="127"/>
      <c r="L13" s="251"/>
      <c r="M13" s="252"/>
    </row>
    <row r="14" spans="1:13" s="61" customFormat="1" ht="51.75" customHeight="1">
      <c r="A14" s="65" t="s">
        <v>54</v>
      </c>
      <c r="B14" s="286" t="s">
        <v>266</v>
      </c>
      <c r="C14" s="353"/>
      <c r="D14" s="353"/>
      <c r="E14" s="353"/>
      <c r="F14" s="353"/>
      <c r="G14" s="353"/>
      <c r="H14" s="353"/>
      <c r="I14" s="353"/>
      <c r="J14" s="353"/>
      <c r="K14" s="353"/>
      <c r="L14" s="287"/>
      <c r="M14" s="288"/>
    </row>
    <row r="15" spans="1:23" s="61" customFormat="1" ht="15.75" customHeight="1">
      <c r="A15" s="283" t="s">
        <v>75</v>
      </c>
      <c r="B15" s="264" t="s">
        <v>103</v>
      </c>
      <c r="C15" s="240"/>
      <c r="D15" s="240"/>
      <c r="E15" s="240"/>
      <c r="F15" s="240"/>
      <c r="G15" s="240"/>
      <c r="H15" s="241"/>
      <c r="I15" s="241"/>
      <c r="J15" s="241"/>
      <c r="K15" s="241"/>
      <c r="L15" s="241"/>
      <c r="M15" s="242"/>
      <c r="N15" s="23"/>
      <c r="O15" s="23"/>
      <c r="P15" s="23"/>
      <c r="Q15" s="23"/>
      <c r="R15" s="23"/>
      <c r="S15" s="23"/>
      <c r="T15" s="23"/>
      <c r="U15" s="23"/>
      <c r="V15" s="23"/>
      <c r="W15" s="23"/>
    </row>
    <row r="16" spans="1:13" s="61" customFormat="1" ht="15.75" customHeight="1">
      <c r="A16" s="284"/>
      <c r="B16" s="243" t="s">
        <v>113</v>
      </c>
      <c r="C16" s="243" t="s">
        <v>67</v>
      </c>
      <c r="D16" s="245"/>
      <c r="E16" s="247" t="s">
        <v>16</v>
      </c>
      <c r="F16" s="248"/>
      <c r="G16" s="247" t="s">
        <v>17</v>
      </c>
      <c r="H16" s="248"/>
      <c r="I16" s="247" t="s">
        <v>18</v>
      </c>
      <c r="J16" s="248"/>
      <c r="K16" s="247" t="s">
        <v>28</v>
      </c>
      <c r="L16" s="251"/>
      <c r="M16" s="252"/>
    </row>
    <row r="17" spans="1:13" s="61" customFormat="1" ht="15.75" customHeight="1">
      <c r="A17" s="284"/>
      <c r="B17" s="244"/>
      <c r="C17" s="244"/>
      <c r="D17" s="246"/>
      <c r="E17" s="249"/>
      <c r="F17" s="250"/>
      <c r="G17" s="249"/>
      <c r="H17" s="250"/>
      <c r="I17" s="249"/>
      <c r="J17" s="250"/>
      <c r="K17" s="253"/>
      <c r="L17" s="254"/>
      <c r="M17" s="255"/>
    </row>
    <row r="18" spans="1:13" s="61" customFormat="1" ht="15.75" customHeight="1">
      <c r="A18" s="284"/>
      <c r="B18" s="243" t="s">
        <v>164</v>
      </c>
      <c r="C18" s="243" t="s">
        <v>117</v>
      </c>
      <c r="D18" s="265" t="s">
        <v>68</v>
      </c>
      <c r="E18" s="266" t="s">
        <v>161</v>
      </c>
      <c r="F18" s="267"/>
      <c r="G18" s="266" t="s">
        <v>162</v>
      </c>
      <c r="H18" s="267"/>
      <c r="I18" s="266" t="s">
        <v>162</v>
      </c>
      <c r="J18" s="267"/>
      <c r="K18" s="291" t="s">
        <v>163</v>
      </c>
      <c r="L18" s="251"/>
      <c r="M18" s="252"/>
    </row>
    <row r="19" spans="1:13" s="61" customFormat="1" ht="57.75" customHeight="1">
      <c r="A19" s="284"/>
      <c r="B19" s="244"/>
      <c r="C19" s="244"/>
      <c r="D19" s="265"/>
      <c r="E19" s="267"/>
      <c r="F19" s="267"/>
      <c r="G19" s="267"/>
      <c r="H19" s="267"/>
      <c r="I19" s="267"/>
      <c r="J19" s="267"/>
      <c r="K19" s="253"/>
      <c r="L19" s="254"/>
      <c r="M19" s="255"/>
    </row>
    <row r="20" spans="1:13" s="61" customFormat="1" ht="15.75" customHeight="1">
      <c r="A20" s="284"/>
      <c r="B20" s="271"/>
      <c r="C20" s="272"/>
      <c r="D20" s="243" t="s">
        <v>70</v>
      </c>
      <c r="E20" s="385" t="s">
        <v>231</v>
      </c>
      <c r="F20" s="278"/>
      <c r="G20" s="385" t="s">
        <v>232</v>
      </c>
      <c r="H20" s="278"/>
      <c r="I20" s="385" t="s">
        <v>245</v>
      </c>
      <c r="J20" s="278"/>
      <c r="K20" s="400" t="s">
        <v>245</v>
      </c>
      <c r="L20" s="401"/>
      <c r="M20" s="402"/>
    </row>
    <row r="21" spans="1:13" s="61" customFormat="1" ht="15.75" customHeight="1">
      <c r="A21" s="284"/>
      <c r="B21" s="390"/>
      <c r="C21" s="391"/>
      <c r="D21" s="394"/>
      <c r="E21" s="396"/>
      <c r="F21" s="397"/>
      <c r="G21" s="396"/>
      <c r="H21" s="397"/>
      <c r="I21" s="396"/>
      <c r="J21" s="397"/>
      <c r="K21" s="403"/>
      <c r="L21" s="404"/>
      <c r="M21" s="405"/>
    </row>
    <row r="22" spans="1:13" s="61" customFormat="1" ht="33.75" customHeight="1">
      <c r="A22" s="285"/>
      <c r="B22" s="392"/>
      <c r="C22" s="393"/>
      <c r="D22" s="395"/>
      <c r="E22" s="398"/>
      <c r="F22" s="399"/>
      <c r="G22" s="398"/>
      <c r="H22" s="399"/>
      <c r="I22" s="398"/>
      <c r="J22" s="399"/>
      <c r="K22" s="406"/>
      <c r="L22" s="407"/>
      <c r="M22" s="408"/>
    </row>
    <row r="23" spans="1:13" s="61" customFormat="1" ht="41.25" customHeight="1">
      <c r="A23" s="323" t="s">
        <v>173</v>
      </c>
      <c r="B23" s="307" t="s">
        <v>233</v>
      </c>
      <c r="C23" s="340"/>
      <c r="D23" s="340"/>
      <c r="E23" s="340"/>
      <c r="F23" s="340"/>
      <c r="G23" s="340"/>
      <c r="H23" s="340"/>
      <c r="I23" s="340"/>
      <c r="J23" s="340"/>
      <c r="K23" s="340"/>
      <c r="L23" s="340"/>
      <c r="M23" s="341"/>
    </row>
    <row r="24" spans="1:13" s="61" customFormat="1" ht="24" customHeight="1">
      <c r="A24" s="244"/>
      <c r="B24" s="409"/>
      <c r="C24" s="410"/>
      <c r="D24" s="410"/>
      <c r="E24" s="410"/>
      <c r="F24" s="410"/>
      <c r="G24" s="410"/>
      <c r="H24" s="410"/>
      <c r="I24" s="410"/>
      <c r="J24" s="410"/>
      <c r="K24" s="410"/>
      <c r="L24" s="410"/>
      <c r="M24" s="411"/>
    </row>
    <row r="25" spans="1:23" s="61" customFormat="1" ht="15.75" customHeight="1">
      <c r="A25" s="283" t="s">
        <v>91</v>
      </c>
      <c r="B25" s="264" t="s">
        <v>104</v>
      </c>
      <c r="C25" s="240"/>
      <c r="D25" s="240"/>
      <c r="E25" s="240"/>
      <c r="F25" s="240"/>
      <c r="G25" s="240"/>
      <c r="H25" s="241"/>
      <c r="I25" s="241"/>
      <c r="J25" s="241"/>
      <c r="K25" s="241"/>
      <c r="L25" s="241"/>
      <c r="M25" s="242"/>
      <c r="N25" s="23"/>
      <c r="O25" s="23"/>
      <c r="P25" s="23"/>
      <c r="Q25" s="23"/>
      <c r="R25" s="23"/>
      <c r="S25" s="23"/>
      <c r="T25" s="23"/>
      <c r="U25" s="23"/>
      <c r="V25" s="23"/>
      <c r="W25" s="23"/>
    </row>
    <row r="26" spans="1:13" s="61" customFormat="1" ht="15.75" customHeight="1">
      <c r="A26" s="284"/>
      <c r="B26" s="243" t="s">
        <v>113</v>
      </c>
      <c r="C26" s="243" t="s">
        <v>67</v>
      </c>
      <c r="D26" s="245"/>
      <c r="E26" s="247" t="s">
        <v>16</v>
      </c>
      <c r="F26" s="248"/>
      <c r="G26" s="247" t="s">
        <v>17</v>
      </c>
      <c r="H26" s="248"/>
      <c r="I26" s="247" t="s">
        <v>18</v>
      </c>
      <c r="J26" s="248"/>
      <c r="K26" s="247" t="s">
        <v>28</v>
      </c>
      <c r="L26" s="251"/>
      <c r="M26" s="252"/>
    </row>
    <row r="27" spans="1:13" s="61" customFormat="1" ht="15.75" customHeight="1">
      <c r="A27" s="284"/>
      <c r="B27" s="244"/>
      <c r="C27" s="244"/>
      <c r="D27" s="246"/>
      <c r="E27" s="249"/>
      <c r="F27" s="250"/>
      <c r="G27" s="249"/>
      <c r="H27" s="250"/>
      <c r="I27" s="249"/>
      <c r="J27" s="250"/>
      <c r="K27" s="253"/>
      <c r="L27" s="254"/>
      <c r="M27" s="255"/>
    </row>
    <row r="28" spans="1:13" s="61" customFormat="1" ht="15.75" customHeight="1">
      <c r="A28" s="284"/>
      <c r="B28" s="243" t="s">
        <v>165</v>
      </c>
      <c r="C28" s="243" t="s">
        <v>117</v>
      </c>
      <c r="D28" s="265" t="s">
        <v>68</v>
      </c>
      <c r="E28" s="266" t="s">
        <v>205</v>
      </c>
      <c r="F28" s="267"/>
      <c r="G28" s="266" t="s">
        <v>206</v>
      </c>
      <c r="H28" s="267"/>
      <c r="I28" s="266" t="s">
        <v>206</v>
      </c>
      <c r="J28" s="267"/>
      <c r="K28" s="291" t="s">
        <v>207</v>
      </c>
      <c r="L28" s="251"/>
      <c r="M28" s="252"/>
    </row>
    <row r="29" spans="1:13" s="61" customFormat="1" ht="57.75" customHeight="1">
      <c r="A29" s="284"/>
      <c r="B29" s="244"/>
      <c r="C29" s="244"/>
      <c r="D29" s="265"/>
      <c r="E29" s="267"/>
      <c r="F29" s="267"/>
      <c r="G29" s="267"/>
      <c r="H29" s="267"/>
      <c r="I29" s="267"/>
      <c r="J29" s="267"/>
      <c r="K29" s="253"/>
      <c r="L29" s="254"/>
      <c r="M29" s="255"/>
    </row>
    <row r="30" spans="1:13" s="61" customFormat="1" ht="15.75" customHeight="1">
      <c r="A30" s="284"/>
      <c r="B30" s="271"/>
      <c r="C30" s="272"/>
      <c r="D30" s="243" t="s">
        <v>70</v>
      </c>
      <c r="E30" s="385" t="s">
        <v>234</v>
      </c>
      <c r="F30" s="278"/>
      <c r="G30" s="385" t="s">
        <v>246</v>
      </c>
      <c r="H30" s="278"/>
      <c r="I30" s="385" t="s">
        <v>246</v>
      </c>
      <c r="J30" s="278"/>
      <c r="K30" s="386" t="s">
        <v>247</v>
      </c>
      <c r="L30" s="345"/>
      <c r="M30" s="346"/>
    </row>
    <row r="31" spans="1:13" s="61" customFormat="1" ht="15.75" customHeight="1">
      <c r="A31" s="284"/>
      <c r="B31" s="273"/>
      <c r="C31" s="274"/>
      <c r="D31" s="388"/>
      <c r="E31" s="279"/>
      <c r="F31" s="280"/>
      <c r="G31" s="279"/>
      <c r="H31" s="280"/>
      <c r="I31" s="279"/>
      <c r="J31" s="280"/>
      <c r="K31" s="347"/>
      <c r="L31" s="387"/>
      <c r="M31" s="349"/>
    </row>
    <row r="32" spans="1:13" s="61" customFormat="1" ht="33.75" customHeight="1">
      <c r="A32" s="285"/>
      <c r="B32" s="275"/>
      <c r="C32" s="276"/>
      <c r="D32" s="389"/>
      <c r="E32" s="281"/>
      <c r="F32" s="282"/>
      <c r="G32" s="281"/>
      <c r="H32" s="282"/>
      <c r="I32" s="281"/>
      <c r="J32" s="282"/>
      <c r="K32" s="350"/>
      <c r="L32" s="351"/>
      <c r="M32" s="352"/>
    </row>
    <row r="33" spans="1:13" s="61" customFormat="1" ht="31.5" customHeight="1">
      <c r="A33" s="323" t="s">
        <v>173</v>
      </c>
      <c r="B33" s="307" t="s">
        <v>251</v>
      </c>
      <c r="C33" s="340"/>
      <c r="D33" s="340"/>
      <c r="E33" s="340"/>
      <c r="F33" s="340"/>
      <c r="G33" s="340"/>
      <c r="H33" s="340"/>
      <c r="I33" s="340"/>
      <c r="J33" s="340"/>
      <c r="K33" s="340"/>
      <c r="L33" s="340"/>
      <c r="M33" s="341"/>
    </row>
    <row r="34" spans="1:13" s="61" customFormat="1" ht="18.75" customHeight="1">
      <c r="A34" s="244"/>
      <c r="B34" s="409"/>
      <c r="C34" s="410"/>
      <c r="D34" s="410"/>
      <c r="E34" s="410"/>
      <c r="F34" s="410"/>
      <c r="G34" s="410"/>
      <c r="H34" s="410"/>
      <c r="I34" s="410"/>
      <c r="J34" s="410"/>
      <c r="K34" s="410"/>
      <c r="L34" s="410"/>
      <c r="M34" s="411"/>
    </row>
    <row r="35" spans="1:23" s="61" customFormat="1" ht="21" customHeight="1">
      <c r="A35" s="62" t="s">
        <v>92</v>
      </c>
      <c r="B35" s="264" t="s">
        <v>105</v>
      </c>
      <c r="C35" s="240"/>
      <c r="D35" s="240"/>
      <c r="E35" s="240"/>
      <c r="F35" s="240"/>
      <c r="G35" s="240"/>
      <c r="H35" s="342"/>
      <c r="I35" s="342"/>
      <c r="J35" s="342"/>
      <c r="K35" s="342"/>
      <c r="L35" s="342"/>
      <c r="M35" s="343"/>
      <c r="V35" s="23"/>
      <c r="W35" s="23"/>
    </row>
    <row r="36" spans="1:13" s="61" customFormat="1" ht="51.75" customHeight="1">
      <c r="A36" s="64" t="s">
        <v>11</v>
      </c>
      <c r="B36" s="307" t="s">
        <v>267</v>
      </c>
      <c r="C36" s="127"/>
      <c r="D36" s="127"/>
      <c r="E36" s="127"/>
      <c r="F36" s="127"/>
      <c r="G36" s="127"/>
      <c r="H36" s="127"/>
      <c r="I36" s="127"/>
      <c r="J36" s="127"/>
      <c r="K36" s="127"/>
      <c r="L36" s="251"/>
      <c r="M36" s="252"/>
    </row>
    <row r="37" spans="1:13" s="61" customFormat="1" ht="51.75" customHeight="1">
      <c r="A37" s="65" t="s">
        <v>54</v>
      </c>
      <c r="B37" s="286" t="s">
        <v>258</v>
      </c>
      <c r="C37" s="353"/>
      <c r="D37" s="353"/>
      <c r="E37" s="353"/>
      <c r="F37" s="353"/>
      <c r="G37" s="353"/>
      <c r="H37" s="353"/>
      <c r="I37" s="353"/>
      <c r="J37" s="353"/>
      <c r="K37" s="353"/>
      <c r="L37" s="287"/>
      <c r="M37" s="288"/>
    </row>
    <row r="43" ht="23.25" customHeight="1" hidden="1">
      <c r="K43" s="63" t="s">
        <v>61</v>
      </c>
    </row>
    <row r="44" ht="11.25" customHeight="1" hidden="1">
      <c r="K44" s="63" t="s">
        <v>62</v>
      </c>
    </row>
    <row r="45" ht="2.25" customHeight="1" hidden="1">
      <c r="K45" s="63" t="s">
        <v>63</v>
      </c>
    </row>
    <row r="46" ht="4.5" customHeight="1" hidden="1">
      <c r="K46" s="63" t="s">
        <v>64</v>
      </c>
    </row>
    <row r="47" ht="14.25" hidden="1">
      <c r="K47" s="63" t="s">
        <v>65</v>
      </c>
    </row>
    <row r="48" ht="14.25" hidden="1"/>
  </sheetData>
  <mergeCells count="66">
    <mergeCell ref="A23:A24"/>
    <mergeCell ref="B23:M24"/>
    <mergeCell ref="A33:A34"/>
    <mergeCell ref="B33:M34"/>
    <mergeCell ref="B26:B27"/>
    <mergeCell ref="C26:C27"/>
    <mergeCell ref="B28:B29"/>
    <mergeCell ref="C28:C29"/>
    <mergeCell ref="B30:C32"/>
    <mergeCell ref="I28:J29"/>
    <mergeCell ref="I18:J19"/>
    <mergeCell ref="K18:M19"/>
    <mergeCell ref="B20:C22"/>
    <mergeCell ref="D20:D22"/>
    <mergeCell ref="E20:F22"/>
    <mergeCell ref="G20:H22"/>
    <mergeCell ref="I20:J22"/>
    <mergeCell ref="K20:M22"/>
    <mergeCell ref="B18:B19"/>
    <mergeCell ref="D18:D19"/>
    <mergeCell ref="E18:F19"/>
    <mergeCell ref="B1:J1"/>
    <mergeCell ref="B12:M12"/>
    <mergeCell ref="B13:M13"/>
    <mergeCell ref="B14:M14"/>
    <mergeCell ref="B4:M4"/>
    <mergeCell ref="B5:M5"/>
    <mergeCell ref="L1:M1"/>
    <mergeCell ref="G18:H19"/>
    <mergeCell ref="B2:M2"/>
    <mergeCell ref="A15:A22"/>
    <mergeCell ref="B15:M15"/>
    <mergeCell ref="B16:B17"/>
    <mergeCell ref="C16:C17"/>
    <mergeCell ref="D16:D17"/>
    <mergeCell ref="E16:F17"/>
    <mergeCell ref="G16:H17"/>
    <mergeCell ref="I16:J17"/>
    <mergeCell ref="K16:M17"/>
    <mergeCell ref="C18:C19"/>
    <mergeCell ref="K28:M29"/>
    <mergeCell ref="B36:M36"/>
    <mergeCell ref="B37:M37"/>
    <mergeCell ref="B35:M35"/>
    <mergeCell ref="I30:J32"/>
    <mergeCell ref="K30:M32"/>
    <mergeCell ref="D30:D32"/>
    <mergeCell ref="E30:F32"/>
    <mergeCell ref="G30:H32"/>
    <mergeCell ref="A25:A32"/>
    <mergeCell ref="B25:M25"/>
    <mergeCell ref="D26:D27"/>
    <mergeCell ref="E26:F27"/>
    <mergeCell ref="G26:H27"/>
    <mergeCell ref="I26:J27"/>
    <mergeCell ref="K26:M27"/>
    <mergeCell ref="D28:D29"/>
    <mergeCell ref="E28:F29"/>
    <mergeCell ref="G28:H29"/>
    <mergeCell ref="B3:M3"/>
    <mergeCell ref="B10:M10"/>
    <mergeCell ref="B11:M11"/>
    <mergeCell ref="B6:M6"/>
    <mergeCell ref="B7:M7"/>
    <mergeCell ref="B9:M9"/>
    <mergeCell ref="B8:M8"/>
  </mergeCells>
  <dataValidations count="1">
    <dataValidation type="list" allowBlank="1" showInputMessage="1" showErrorMessage="1" sqref="L1:M1">
      <formula1>$K$43:$K$47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4" max="12" man="1"/>
  </rowBreaks>
  <drawing r:id="rId1"/>
</worksheet>
</file>

<file path=xl/worksheets/sheet6.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N1" sqref="N1:N16384"/>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 t="s">
        <v>66</v>
      </c>
      <c r="C1" s="415" t="s">
        <v>106</v>
      </c>
      <c r="D1" s="416"/>
      <c r="E1" s="416"/>
      <c r="F1" s="416"/>
      <c r="G1" s="416"/>
      <c r="H1" s="416"/>
      <c r="I1" s="416"/>
      <c r="J1" s="417"/>
      <c r="K1" s="83" t="s">
        <v>229</v>
      </c>
      <c r="L1" s="259" t="s">
        <v>177</v>
      </c>
      <c r="M1" s="259"/>
    </row>
    <row r="2" spans="1:23" s="61" customFormat="1" ht="21" customHeight="1">
      <c r="A2" s="60" t="s">
        <v>29</v>
      </c>
      <c r="B2" s="260" t="s">
        <v>27</v>
      </c>
      <c r="C2" s="261"/>
      <c r="D2" s="261"/>
      <c r="E2" s="261"/>
      <c r="F2" s="261"/>
      <c r="G2" s="261"/>
      <c r="H2" s="262"/>
      <c r="I2" s="262"/>
      <c r="J2" s="262"/>
      <c r="K2" s="262"/>
      <c r="L2" s="262"/>
      <c r="M2" s="263"/>
      <c r="N2" s="21"/>
      <c r="O2" s="21"/>
      <c r="P2" s="21"/>
      <c r="Q2" s="21"/>
      <c r="R2" s="21"/>
      <c r="S2" s="21"/>
      <c r="T2" s="21"/>
      <c r="U2" s="21"/>
      <c r="V2" s="21"/>
      <c r="W2" s="21"/>
    </row>
    <row r="3" spans="1:23" s="61" customFormat="1" ht="21" customHeight="1">
      <c r="A3" s="62" t="s">
        <v>107</v>
      </c>
      <c r="B3" s="264" t="s">
        <v>108</v>
      </c>
      <c r="C3" s="240"/>
      <c r="D3" s="240"/>
      <c r="E3" s="240"/>
      <c r="F3" s="240"/>
      <c r="G3" s="240"/>
      <c r="H3" s="342"/>
      <c r="I3" s="342"/>
      <c r="J3" s="342"/>
      <c r="K3" s="342"/>
      <c r="L3" s="342"/>
      <c r="M3" s="343"/>
      <c r="V3" s="23"/>
      <c r="W3" s="23"/>
    </row>
    <row r="4" spans="1:13" s="61" customFormat="1" ht="51.75" customHeight="1">
      <c r="A4" s="64" t="s">
        <v>11</v>
      </c>
      <c r="B4" s="307" t="s">
        <v>295</v>
      </c>
      <c r="C4" s="418"/>
      <c r="D4" s="418"/>
      <c r="E4" s="418"/>
      <c r="F4" s="418"/>
      <c r="G4" s="418"/>
      <c r="H4" s="418"/>
      <c r="I4" s="418"/>
      <c r="J4" s="418"/>
      <c r="K4" s="418"/>
      <c r="L4" s="340"/>
      <c r="M4" s="341"/>
    </row>
    <row r="5" spans="1:13" s="61" customFormat="1" ht="51.75" customHeight="1">
      <c r="A5" s="65" t="s">
        <v>54</v>
      </c>
      <c r="B5" s="286" t="s">
        <v>282</v>
      </c>
      <c r="C5" s="412"/>
      <c r="D5" s="412"/>
      <c r="E5" s="412"/>
      <c r="F5" s="412"/>
      <c r="G5" s="412"/>
      <c r="H5" s="412"/>
      <c r="I5" s="412"/>
      <c r="J5" s="412"/>
      <c r="K5" s="412"/>
      <c r="L5" s="413"/>
      <c r="M5" s="414"/>
    </row>
    <row r="6" spans="1:23" s="61" customFormat="1" ht="21" customHeight="1">
      <c r="A6" s="62" t="s">
        <v>60</v>
      </c>
      <c r="B6" s="419" t="s">
        <v>296</v>
      </c>
      <c r="C6" s="420"/>
      <c r="D6" s="420"/>
      <c r="E6" s="420"/>
      <c r="F6" s="420"/>
      <c r="G6" s="420"/>
      <c r="H6" s="420"/>
      <c r="I6" s="420"/>
      <c r="J6" s="420"/>
      <c r="K6" s="420"/>
      <c r="L6" s="420"/>
      <c r="M6" s="421"/>
      <c r="V6" s="23"/>
      <c r="W6" s="23"/>
    </row>
    <row r="7" spans="1:13" s="61" customFormat="1" ht="51.75" customHeight="1">
      <c r="A7" s="64" t="s">
        <v>11</v>
      </c>
      <c r="B7" s="307" t="s">
        <v>297</v>
      </c>
      <c r="C7" s="418"/>
      <c r="D7" s="418"/>
      <c r="E7" s="418"/>
      <c r="F7" s="418"/>
      <c r="G7" s="418"/>
      <c r="H7" s="418"/>
      <c r="I7" s="418"/>
      <c r="J7" s="418"/>
      <c r="K7" s="418"/>
      <c r="L7" s="340"/>
      <c r="M7" s="341"/>
    </row>
    <row r="8" spans="1:13" s="61" customFormat="1" ht="51.75" customHeight="1">
      <c r="A8" s="65" t="s">
        <v>54</v>
      </c>
      <c r="B8" s="286" t="s">
        <v>298</v>
      </c>
      <c r="C8" s="412"/>
      <c r="D8" s="412"/>
      <c r="E8" s="412"/>
      <c r="F8" s="412"/>
      <c r="G8" s="412"/>
      <c r="H8" s="412"/>
      <c r="I8" s="412"/>
      <c r="J8" s="412"/>
      <c r="K8" s="412"/>
      <c r="L8" s="413"/>
      <c r="M8" s="414"/>
    </row>
    <row r="14" ht="23.25" customHeight="1" hidden="1">
      <c r="K14" s="63" t="s">
        <v>61</v>
      </c>
    </row>
    <row r="15" ht="11.25" customHeight="1" hidden="1">
      <c r="K15" s="63" t="s">
        <v>62</v>
      </c>
    </row>
    <row r="16" ht="2.25" customHeight="1" hidden="1">
      <c r="K16" s="63" t="s">
        <v>63</v>
      </c>
    </row>
    <row r="17" ht="4.5" customHeight="1" hidden="1">
      <c r="K17" s="63" t="s">
        <v>64</v>
      </c>
    </row>
    <row r="18" ht="14.25" hidden="1">
      <c r="K18" s="63" t="s">
        <v>65</v>
      </c>
    </row>
    <row r="19" ht="14.25" hidden="1"/>
  </sheetData>
  <mergeCells count="9">
    <mergeCell ref="B8:M8"/>
    <mergeCell ref="C1:J1"/>
    <mergeCell ref="L1:M1"/>
    <mergeCell ref="B2:M2"/>
    <mergeCell ref="B3:M3"/>
    <mergeCell ref="B4:M4"/>
    <mergeCell ref="B5:M5"/>
    <mergeCell ref="B6:M6"/>
    <mergeCell ref="B7:M7"/>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
      <selection activeCell="P8" sqref="P8"/>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68" t="s">
        <v>167</v>
      </c>
      <c r="C1" s="269"/>
      <c r="D1" s="269"/>
      <c r="E1" s="269"/>
      <c r="F1" s="269"/>
      <c r="G1" s="269"/>
      <c r="H1" s="269"/>
      <c r="I1" s="269"/>
      <c r="J1" s="270"/>
      <c r="K1" s="83" t="s">
        <v>229</v>
      </c>
      <c r="L1" s="259" t="s">
        <v>177</v>
      </c>
      <c r="M1" s="259"/>
    </row>
    <row r="2" spans="1:23" s="61" customFormat="1" ht="21" customHeight="1">
      <c r="A2" s="60" t="s">
        <v>29</v>
      </c>
      <c r="B2" s="260" t="s">
        <v>27</v>
      </c>
      <c r="C2" s="261"/>
      <c r="D2" s="261"/>
      <c r="E2" s="261"/>
      <c r="F2" s="261"/>
      <c r="G2" s="261"/>
      <c r="H2" s="262"/>
      <c r="I2" s="262"/>
      <c r="J2" s="262"/>
      <c r="K2" s="262"/>
      <c r="L2" s="262"/>
      <c r="M2" s="263"/>
      <c r="N2" s="21"/>
      <c r="O2" s="21"/>
      <c r="P2" s="21"/>
      <c r="Q2" s="21"/>
      <c r="R2" s="21"/>
      <c r="S2" s="21"/>
      <c r="T2" s="21"/>
      <c r="U2" s="21"/>
      <c r="V2" s="21"/>
      <c r="W2" s="21"/>
    </row>
    <row r="3" spans="1:23" s="61" customFormat="1" ht="21" customHeight="1">
      <c r="A3" s="62" t="s">
        <v>59</v>
      </c>
      <c r="B3" s="264" t="s">
        <v>109</v>
      </c>
      <c r="C3" s="240"/>
      <c r="D3" s="240"/>
      <c r="E3" s="240"/>
      <c r="F3" s="240"/>
      <c r="G3" s="240"/>
      <c r="H3" s="241"/>
      <c r="I3" s="241"/>
      <c r="J3" s="241"/>
      <c r="K3" s="241"/>
      <c r="L3" s="241"/>
      <c r="M3" s="242"/>
      <c r="N3" s="23"/>
      <c r="O3" s="23"/>
      <c r="P3" s="23"/>
      <c r="Q3" s="23"/>
      <c r="R3" s="23"/>
      <c r="S3" s="23"/>
      <c r="T3" s="23"/>
      <c r="U3" s="23"/>
      <c r="V3" s="23"/>
      <c r="W3" s="23"/>
    </row>
    <row r="4" spans="1:13" s="61" customFormat="1" ht="51.75" customHeight="1">
      <c r="A4" s="64" t="s">
        <v>11</v>
      </c>
      <c r="B4" s="307" t="s">
        <v>268</v>
      </c>
      <c r="C4" s="251"/>
      <c r="D4" s="251"/>
      <c r="E4" s="251"/>
      <c r="F4" s="251"/>
      <c r="G4" s="251"/>
      <c r="H4" s="251"/>
      <c r="I4" s="251"/>
      <c r="J4" s="251"/>
      <c r="K4" s="251"/>
      <c r="L4" s="251"/>
      <c r="M4" s="252"/>
    </row>
    <row r="5" spans="1:13" s="61" customFormat="1" ht="51.75" customHeight="1">
      <c r="A5" s="65" t="s">
        <v>54</v>
      </c>
      <c r="B5" s="286" t="s">
        <v>259</v>
      </c>
      <c r="C5" s="287"/>
      <c r="D5" s="287"/>
      <c r="E5" s="287"/>
      <c r="F5" s="287"/>
      <c r="G5" s="287"/>
      <c r="H5" s="287"/>
      <c r="I5" s="287"/>
      <c r="J5" s="287"/>
      <c r="K5" s="287"/>
      <c r="L5" s="287"/>
      <c r="M5" s="288"/>
    </row>
    <row r="6" spans="1:23" s="61" customFormat="1" ht="21" customHeight="1">
      <c r="A6" s="62" t="s">
        <v>60</v>
      </c>
      <c r="B6" s="264" t="s">
        <v>166</v>
      </c>
      <c r="C6" s="240"/>
      <c r="D6" s="240"/>
      <c r="E6" s="240"/>
      <c r="F6" s="240"/>
      <c r="G6" s="240"/>
      <c r="H6" s="342"/>
      <c r="I6" s="342"/>
      <c r="J6" s="342"/>
      <c r="K6" s="342"/>
      <c r="L6" s="342"/>
      <c r="M6" s="343"/>
      <c r="V6" s="23"/>
      <c r="W6" s="23"/>
    </row>
    <row r="7" spans="1:13" s="61" customFormat="1" ht="51.75" customHeight="1">
      <c r="A7" s="64" t="s">
        <v>11</v>
      </c>
      <c r="B7" s="307" t="s">
        <v>299</v>
      </c>
      <c r="C7" s="418"/>
      <c r="D7" s="418"/>
      <c r="E7" s="418"/>
      <c r="F7" s="418"/>
      <c r="G7" s="418"/>
      <c r="H7" s="418"/>
      <c r="I7" s="418"/>
      <c r="J7" s="418"/>
      <c r="K7" s="418"/>
      <c r="L7" s="340"/>
      <c r="M7" s="341"/>
    </row>
    <row r="8" spans="1:13" s="61" customFormat="1" ht="51.75" customHeight="1">
      <c r="A8" s="65" t="s">
        <v>54</v>
      </c>
      <c r="B8" s="422" t="s">
        <v>284</v>
      </c>
      <c r="C8" s="423"/>
      <c r="D8" s="423"/>
      <c r="E8" s="423"/>
      <c r="F8" s="423"/>
      <c r="G8" s="423"/>
      <c r="H8" s="423"/>
      <c r="I8" s="423"/>
      <c r="J8" s="423"/>
      <c r="K8" s="423"/>
      <c r="L8" s="423"/>
      <c r="M8" s="424"/>
    </row>
    <row r="9" spans="1:23" s="61" customFormat="1" ht="21" customHeight="1">
      <c r="A9" s="62" t="s">
        <v>71</v>
      </c>
      <c r="B9" s="419" t="s">
        <v>300</v>
      </c>
      <c r="C9" s="420"/>
      <c r="D9" s="420"/>
      <c r="E9" s="420"/>
      <c r="F9" s="420"/>
      <c r="G9" s="420"/>
      <c r="H9" s="420"/>
      <c r="I9" s="420"/>
      <c r="J9" s="420"/>
      <c r="K9" s="420"/>
      <c r="L9" s="420"/>
      <c r="M9" s="421"/>
      <c r="V9" s="23"/>
      <c r="W9" s="23"/>
    </row>
    <row r="10" spans="1:13" s="61" customFormat="1" ht="60.75" customHeight="1">
      <c r="A10" s="64" t="s">
        <v>11</v>
      </c>
      <c r="B10" s="307" t="s">
        <v>301</v>
      </c>
      <c r="C10" s="418"/>
      <c r="D10" s="418"/>
      <c r="E10" s="418"/>
      <c r="F10" s="418"/>
      <c r="G10" s="418"/>
      <c r="H10" s="418"/>
      <c r="I10" s="418"/>
      <c r="J10" s="418"/>
      <c r="K10" s="418"/>
      <c r="L10" s="340"/>
      <c r="M10" s="341"/>
    </row>
    <row r="11" spans="1:13" s="61" customFormat="1" ht="51.75" customHeight="1">
      <c r="A11" s="65" t="s">
        <v>54</v>
      </c>
      <c r="B11" s="286" t="s">
        <v>283</v>
      </c>
      <c r="C11" s="412"/>
      <c r="D11" s="412"/>
      <c r="E11" s="412"/>
      <c r="F11" s="412"/>
      <c r="G11" s="412"/>
      <c r="H11" s="412"/>
      <c r="I11" s="412"/>
      <c r="J11" s="412"/>
      <c r="K11" s="412"/>
      <c r="L11" s="413"/>
      <c r="M11" s="414"/>
    </row>
    <row r="12" spans="1:23" s="61" customFormat="1" ht="21" customHeight="1">
      <c r="A12" s="62" t="s">
        <v>74</v>
      </c>
      <c r="B12" s="419" t="s">
        <v>302</v>
      </c>
      <c r="C12" s="420"/>
      <c r="D12" s="420"/>
      <c r="E12" s="420"/>
      <c r="F12" s="420"/>
      <c r="G12" s="420"/>
      <c r="H12" s="420"/>
      <c r="I12" s="420"/>
      <c r="J12" s="420"/>
      <c r="K12" s="420"/>
      <c r="L12" s="420"/>
      <c r="M12" s="421"/>
      <c r="V12" s="23"/>
      <c r="W12" s="23"/>
    </row>
    <row r="13" spans="1:13" s="61" customFormat="1" ht="51.75" customHeight="1">
      <c r="A13" s="64" t="s">
        <v>11</v>
      </c>
      <c r="B13" s="307" t="s">
        <v>303</v>
      </c>
      <c r="C13" s="418"/>
      <c r="D13" s="418"/>
      <c r="E13" s="418"/>
      <c r="F13" s="418"/>
      <c r="G13" s="418"/>
      <c r="H13" s="418"/>
      <c r="I13" s="418"/>
      <c r="J13" s="418"/>
      <c r="K13" s="418"/>
      <c r="L13" s="340"/>
      <c r="M13" s="341"/>
    </row>
    <row r="14" spans="1:13" s="61" customFormat="1" ht="70.5" customHeight="1">
      <c r="A14" s="65" t="s">
        <v>54</v>
      </c>
      <c r="B14" s="286" t="s">
        <v>304</v>
      </c>
      <c r="C14" s="412"/>
      <c r="D14" s="412"/>
      <c r="E14" s="412"/>
      <c r="F14" s="412"/>
      <c r="G14" s="412"/>
      <c r="H14" s="412"/>
      <c r="I14" s="412"/>
      <c r="J14" s="412"/>
      <c r="K14" s="412"/>
      <c r="L14" s="413"/>
      <c r="M14" s="414"/>
    </row>
    <row r="20" ht="23.25" customHeight="1" hidden="1">
      <c r="K20" s="63" t="s">
        <v>61</v>
      </c>
    </row>
    <row r="21" ht="11.25" customHeight="1" hidden="1">
      <c r="K21" s="63" t="s">
        <v>62</v>
      </c>
    </row>
    <row r="22" ht="2.25" customHeight="1" hidden="1">
      <c r="K22" s="63" t="s">
        <v>63</v>
      </c>
    </row>
    <row r="23" ht="4.5" customHeight="1" hidden="1">
      <c r="K23" s="63" t="s">
        <v>64</v>
      </c>
    </row>
    <row r="24" ht="14.25" hidden="1">
      <c r="K24" s="63" t="s">
        <v>65</v>
      </c>
    </row>
    <row r="25" ht="14.25" hidden="1"/>
  </sheetData>
  <mergeCells count="15">
    <mergeCell ref="B4:M4"/>
    <mergeCell ref="B5:M5"/>
    <mergeCell ref="L1:M1"/>
    <mergeCell ref="B2:M2"/>
    <mergeCell ref="B3:M3"/>
    <mergeCell ref="B1:J1"/>
    <mergeCell ref="B12:M12"/>
    <mergeCell ref="B13:M13"/>
    <mergeCell ref="B14:M14"/>
    <mergeCell ref="B6:M6"/>
    <mergeCell ref="B7:M7"/>
    <mergeCell ref="B9:M9"/>
    <mergeCell ref="B8:M8"/>
    <mergeCell ref="B10:M10"/>
    <mergeCell ref="B11:M11"/>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N5" sqref="N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68" t="s">
        <v>168</v>
      </c>
      <c r="C1" s="269"/>
      <c r="D1" s="269"/>
      <c r="E1" s="269"/>
      <c r="F1" s="269"/>
      <c r="G1" s="269"/>
      <c r="H1" s="269"/>
      <c r="I1" s="269"/>
      <c r="J1" s="270"/>
      <c r="K1" s="83" t="s">
        <v>229</v>
      </c>
      <c r="L1" s="259" t="s">
        <v>177</v>
      </c>
      <c r="M1" s="259"/>
    </row>
    <row r="2" spans="1:23" s="61" customFormat="1" ht="21" customHeight="1">
      <c r="A2" s="60" t="s">
        <v>29</v>
      </c>
      <c r="B2" s="260" t="s">
        <v>27</v>
      </c>
      <c r="C2" s="261"/>
      <c r="D2" s="261"/>
      <c r="E2" s="261"/>
      <c r="F2" s="261"/>
      <c r="G2" s="261"/>
      <c r="H2" s="262"/>
      <c r="I2" s="262"/>
      <c r="J2" s="262"/>
      <c r="K2" s="262"/>
      <c r="L2" s="262"/>
      <c r="M2" s="263"/>
      <c r="N2" s="21"/>
      <c r="O2" s="21"/>
      <c r="P2" s="21"/>
      <c r="Q2" s="21"/>
      <c r="R2" s="21"/>
      <c r="S2" s="21"/>
      <c r="T2" s="21"/>
      <c r="U2" s="21"/>
      <c r="V2" s="21"/>
      <c r="W2" s="21"/>
    </row>
    <row r="3" spans="1:23" s="61" customFormat="1" ht="21" customHeight="1">
      <c r="A3" s="62" t="s">
        <v>59</v>
      </c>
      <c r="B3" s="264" t="s">
        <v>111</v>
      </c>
      <c r="C3" s="240"/>
      <c r="D3" s="240"/>
      <c r="E3" s="240"/>
      <c r="F3" s="240"/>
      <c r="G3" s="240"/>
      <c r="H3" s="241"/>
      <c r="I3" s="241"/>
      <c r="J3" s="241"/>
      <c r="K3" s="241"/>
      <c r="L3" s="241"/>
      <c r="M3" s="242"/>
      <c r="N3" s="23"/>
      <c r="O3" s="23"/>
      <c r="P3" s="23"/>
      <c r="Q3" s="23"/>
      <c r="R3" s="23"/>
      <c r="S3" s="23"/>
      <c r="T3" s="23"/>
      <c r="U3" s="23"/>
      <c r="V3" s="23"/>
      <c r="W3" s="23"/>
    </row>
    <row r="4" spans="1:13" s="61" customFormat="1" ht="51.75" customHeight="1">
      <c r="A4" s="64" t="s">
        <v>11</v>
      </c>
      <c r="B4" s="307" t="s">
        <v>235</v>
      </c>
      <c r="C4" s="340"/>
      <c r="D4" s="340"/>
      <c r="E4" s="340"/>
      <c r="F4" s="340"/>
      <c r="G4" s="340"/>
      <c r="H4" s="340"/>
      <c r="I4" s="340"/>
      <c r="J4" s="340"/>
      <c r="K4" s="340"/>
      <c r="L4" s="340"/>
      <c r="M4" s="341"/>
    </row>
    <row r="5" spans="1:13" s="61" customFormat="1" ht="51.75" customHeight="1">
      <c r="A5" s="65" t="s">
        <v>54</v>
      </c>
      <c r="B5" s="286" t="s">
        <v>236</v>
      </c>
      <c r="C5" s="413"/>
      <c r="D5" s="413"/>
      <c r="E5" s="413"/>
      <c r="F5" s="413"/>
      <c r="G5" s="413"/>
      <c r="H5" s="413"/>
      <c r="I5" s="413"/>
      <c r="J5" s="413"/>
      <c r="K5" s="413"/>
      <c r="L5" s="413"/>
      <c r="M5" s="414"/>
    </row>
    <row r="6" spans="1:23" s="61" customFormat="1" ht="21" customHeight="1">
      <c r="A6" s="62" t="s">
        <v>60</v>
      </c>
      <c r="B6" s="419" t="s">
        <v>237</v>
      </c>
      <c r="C6" s="420"/>
      <c r="D6" s="420"/>
      <c r="E6" s="420"/>
      <c r="F6" s="420"/>
      <c r="G6" s="420"/>
      <c r="H6" s="420"/>
      <c r="I6" s="420"/>
      <c r="J6" s="420"/>
      <c r="K6" s="420"/>
      <c r="L6" s="420"/>
      <c r="M6" s="421"/>
      <c r="V6" s="23"/>
      <c r="W6" s="23"/>
    </row>
    <row r="7" spans="1:13" s="61" customFormat="1" ht="51.75" customHeight="1">
      <c r="A7" s="64" t="s">
        <v>11</v>
      </c>
      <c r="B7" s="307" t="s">
        <v>238</v>
      </c>
      <c r="C7" s="418"/>
      <c r="D7" s="418"/>
      <c r="E7" s="418"/>
      <c r="F7" s="418"/>
      <c r="G7" s="418"/>
      <c r="H7" s="418"/>
      <c r="I7" s="418"/>
      <c r="J7" s="418"/>
      <c r="K7" s="418"/>
      <c r="L7" s="340"/>
      <c r="M7" s="341"/>
    </row>
    <row r="8" spans="1:13" s="61" customFormat="1" ht="51.75" customHeight="1">
      <c r="A8" s="65" t="s">
        <v>54</v>
      </c>
      <c r="B8" s="286" t="s">
        <v>239</v>
      </c>
      <c r="C8" s="412"/>
      <c r="D8" s="412"/>
      <c r="E8" s="412"/>
      <c r="F8" s="412"/>
      <c r="G8" s="412"/>
      <c r="H8" s="412"/>
      <c r="I8" s="412"/>
      <c r="J8" s="412"/>
      <c r="K8" s="412"/>
      <c r="L8" s="413"/>
      <c r="M8" s="414"/>
    </row>
    <row r="9" spans="1:23" s="61" customFormat="1" ht="21" customHeight="1">
      <c r="A9" s="62" t="s">
        <v>110</v>
      </c>
      <c r="B9" s="419" t="s">
        <v>240</v>
      </c>
      <c r="C9" s="420"/>
      <c r="D9" s="420"/>
      <c r="E9" s="420"/>
      <c r="F9" s="420"/>
      <c r="G9" s="420"/>
      <c r="H9" s="420"/>
      <c r="I9" s="420"/>
      <c r="J9" s="420"/>
      <c r="K9" s="420"/>
      <c r="L9" s="420"/>
      <c r="M9" s="421"/>
      <c r="V9" s="23"/>
      <c r="W9" s="23"/>
    </row>
    <row r="10" spans="1:13" s="61" customFormat="1" ht="51.75" customHeight="1">
      <c r="A10" s="64" t="s">
        <v>11</v>
      </c>
      <c r="B10" s="307" t="s">
        <v>241</v>
      </c>
      <c r="C10" s="418"/>
      <c r="D10" s="418"/>
      <c r="E10" s="418"/>
      <c r="F10" s="418"/>
      <c r="G10" s="418"/>
      <c r="H10" s="418"/>
      <c r="I10" s="418"/>
      <c r="J10" s="418"/>
      <c r="K10" s="418"/>
      <c r="L10" s="340"/>
      <c r="M10" s="341"/>
    </row>
    <row r="11" spans="1:13" s="61" customFormat="1" ht="51.75" customHeight="1">
      <c r="A11" s="65" t="s">
        <v>54</v>
      </c>
      <c r="B11" s="286" t="s">
        <v>208</v>
      </c>
      <c r="C11" s="353"/>
      <c r="D11" s="353"/>
      <c r="E11" s="353"/>
      <c r="F11" s="353"/>
      <c r="G11" s="353"/>
      <c r="H11" s="353"/>
      <c r="I11" s="353"/>
      <c r="J11" s="353"/>
      <c r="K11" s="353"/>
      <c r="L11" s="287"/>
      <c r="M11" s="288"/>
    </row>
    <row r="17" ht="23.25" customHeight="1" hidden="1">
      <c r="K17" s="63" t="s">
        <v>61</v>
      </c>
    </row>
    <row r="18" ht="11.25" customHeight="1" hidden="1">
      <c r="K18" s="63" t="s">
        <v>62</v>
      </c>
    </row>
    <row r="19" ht="2.25" customHeight="1" hidden="1">
      <c r="K19" s="63" t="s">
        <v>63</v>
      </c>
    </row>
    <row r="20" ht="4.5" customHeight="1" hidden="1">
      <c r="K20" s="63" t="s">
        <v>64</v>
      </c>
    </row>
    <row r="21" ht="14.25" hidden="1">
      <c r="K21" s="63" t="s">
        <v>65</v>
      </c>
    </row>
    <row r="22" ht="14.25" hidden="1"/>
  </sheetData>
  <mergeCells count="12">
    <mergeCell ref="B9:M9"/>
    <mergeCell ref="B10:M10"/>
    <mergeCell ref="B11:M11"/>
    <mergeCell ref="B8:M8"/>
    <mergeCell ref="B6:M6"/>
    <mergeCell ref="B7:M7"/>
    <mergeCell ref="B4:M4"/>
    <mergeCell ref="B5:M5"/>
    <mergeCell ref="L1:M1"/>
    <mergeCell ref="B2:M2"/>
    <mergeCell ref="B3:M3"/>
    <mergeCell ref="B1:J1"/>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9.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16</v>
      </c>
      <c r="D1" s="59" t="s">
        <v>17</v>
      </c>
      <c r="E1" s="59" t="s">
        <v>18</v>
      </c>
      <c r="F1" s="26"/>
      <c r="G1" s="26"/>
      <c r="H1" s="26"/>
      <c r="I1" s="26"/>
      <c r="J1" s="26"/>
      <c r="K1" s="26"/>
      <c r="L1" s="26"/>
    </row>
    <row r="2" spans="1:23" s="22" customFormat="1" ht="21" customHeight="1">
      <c r="A2" s="26"/>
      <c r="B2" s="59" t="s">
        <v>39</v>
      </c>
      <c r="C2" s="59">
        <v>0</v>
      </c>
      <c r="D2" s="59">
        <v>3</v>
      </c>
      <c r="E2" s="59">
        <v>1</v>
      </c>
      <c r="F2" s="26"/>
      <c r="G2" s="26"/>
      <c r="H2" s="26"/>
      <c r="I2" s="26"/>
      <c r="J2" s="26"/>
      <c r="K2" s="26"/>
      <c r="L2" s="26"/>
      <c r="M2" s="21"/>
      <c r="N2" s="21"/>
      <c r="O2" s="21"/>
      <c r="P2" s="21"/>
      <c r="Q2" s="21"/>
      <c r="R2" s="21"/>
      <c r="S2" s="21"/>
      <c r="T2" s="21"/>
      <c r="U2" s="21"/>
      <c r="V2" s="21"/>
      <c r="W2" s="21"/>
    </row>
    <row r="3" spans="1:23" s="22" customFormat="1" ht="21" customHeight="1">
      <c r="A3" s="26"/>
      <c r="B3" s="59" t="s">
        <v>55</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40</v>
      </c>
      <c r="C4" s="59">
        <v>1</v>
      </c>
      <c r="D4" s="59">
        <v>1</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53</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16</v>
      </c>
      <c r="D7" s="59" t="s">
        <v>17</v>
      </c>
      <c r="E7" s="59" t="s">
        <v>18</v>
      </c>
      <c r="F7" s="26"/>
      <c r="G7" s="26"/>
      <c r="H7" s="26"/>
      <c r="I7" s="26"/>
      <c r="J7" s="26"/>
      <c r="K7" s="26"/>
      <c r="L7" s="26"/>
      <c r="M7" s="7"/>
    </row>
    <row r="8" spans="1:13" s="22" customFormat="1" ht="21" customHeight="1">
      <c r="A8" s="26"/>
      <c r="B8" s="59" t="s">
        <v>39</v>
      </c>
      <c r="C8" s="66">
        <v>0</v>
      </c>
      <c r="D8" s="66">
        <v>13882</v>
      </c>
      <c r="E8" s="66">
        <v>2797</v>
      </c>
      <c r="F8" s="26"/>
      <c r="G8" s="26"/>
      <c r="H8" s="26"/>
      <c r="I8" s="26"/>
      <c r="J8" s="26"/>
      <c r="K8" s="26"/>
      <c r="L8" s="26"/>
      <c r="M8" s="7"/>
    </row>
    <row r="9" spans="1:13" s="22" customFormat="1" ht="21" customHeight="1">
      <c r="A9" s="26"/>
      <c r="B9" s="59" t="s">
        <v>55</v>
      </c>
      <c r="C9" s="66">
        <v>145221</v>
      </c>
      <c r="D9" s="66">
        <v>6222</v>
      </c>
      <c r="E9" s="66">
        <v>8140</v>
      </c>
      <c r="F9" s="26"/>
      <c r="G9" s="26"/>
      <c r="H9" s="26"/>
      <c r="I9" s="26"/>
      <c r="J9" s="26"/>
      <c r="K9" s="26"/>
      <c r="L9" s="26"/>
      <c r="M9" s="7"/>
    </row>
    <row r="10" spans="1:13" s="22" customFormat="1" ht="21" customHeight="1">
      <c r="A10" s="26"/>
      <c r="B10" s="59" t="s">
        <v>40</v>
      </c>
      <c r="C10" s="66">
        <v>105246</v>
      </c>
      <c r="D10" s="66">
        <v>123271</v>
      </c>
      <c r="E10" s="66">
        <v>0</v>
      </c>
      <c r="F10" s="26"/>
      <c r="K10" s="26"/>
      <c r="L10" s="26"/>
      <c r="M10" s="7"/>
    </row>
    <row r="11" spans="1:13" s="22" customFormat="1" ht="21" customHeight="1">
      <c r="A11" s="26"/>
      <c r="B11" s="59" t="s">
        <v>53</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2014-08-20T00:16:17Z</cp:lastPrinted>
  <dcterms:created xsi:type="dcterms:W3CDTF">2014-03-13T06:47:57Z</dcterms:created>
  <dcterms:modified xsi:type="dcterms:W3CDTF">2014-08-20T00:23:44Z</dcterms:modified>
  <cp:category/>
  <cp:version/>
  <cp:contentType/>
  <cp:contentStatus/>
</cp:coreProperties>
</file>