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総合評価 （政策20）" sheetId="1" r:id="rId1"/>
    <sheet name="施策①" sheetId="2" r:id="rId2"/>
    <sheet name="施策②" sheetId="3" r:id="rId3"/>
    <sheet name="施策③" sheetId="4" r:id="rId4"/>
    <sheet name="施策④" sheetId="5" r:id="rId5"/>
    <sheet name="施策⑤" sheetId="6" r:id="rId6"/>
    <sheet name="施策⑥" sheetId="7" r:id="rId7"/>
    <sheet name="施策⑦" sheetId="8" r:id="rId8"/>
    <sheet name="データ" sheetId="9" r:id="rId9"/>
  </sheets>
  <definedNames>
    <definedName name="_xlnm.Print_Area" localSheetId="8">'データ'!$A$1:$J$42</definedName>
    <definedName name="_xlnm.Print_Area" localSheetId="1">'施策①'!$A$1:$M$88</definedName>
    <definedName name="_xlnm.Print_Area" localSheetId="2">'施策②'!$A$1:$M$44</definedName>
    <definedName name="_xlnm.Print_Area" localSheetId="3">'施策③'!$A$1:$M$35</definedName>
    <definedName name="_xlnm.Print_Area" localSheetId="4">'施策④'!$A$1:$M$26</definedName>
    <definedName name="_xlnm.Print_Area" localSheetId="5">'施策⑤'!$A$1:$M$11</definedName>
    <definedName name="_xlnm.Print_Area" localSheetId="6">'施策⑥'!$A$1:$M$5</definedName>
    <definedName name="_xlnm.Print_Area" localSheetId="7">'施策⑦'!$A$1:$M$8</definedName>
    <definedName name="_xlnm.Print_Area" localSheetId="0">'総合評価 （政策20）'!$B$1:$N$79</definedName>
  </definedNames>
  <calcPr fullCalcOnLoad="1"/>
</workbook>
</file>

<file path=xl/comments1.xml><?xml version="1.0" encoding="utf-8"?>
<comments xmlns="http://schemas.openxmlformats.org/spreadsheetml/2006/main">
  <authors>
    <author>a</author>
  </authors>
  <commentList>
    <comment ref="E53" authorId="0">
      <text>
        <r>
          <rPr>
            <b/>
            <sz val="9"/>
            <rFont val="ＭＳ Ｐゴシック"/>
            <family val="3"/>
          </rPr>
          <t xml:space="preserve">プラザ新設２（神明・麻布）
プラザ改築１（港南）
サポート３（白金、港南４、東麻布）
一時預かり３（麻布、新橋、西麻布）
ひろば５（神明、麻布、港南４、新橋、西麻布）
</t>
        </r>
      </text>
    </comment>
  </commentList>
</comments>
</file>

<file path=xl/sharedStrings.xml><?xml version="1.0" encoding="utf-8"?>
<sst xmlns="http://schemas.openxmlformats.org/spreadsheetml/2006/main" count="650" uniqueCount="410">
  <si>
    <t>地区のおまつり情報等を園だより、児童館だより等において周知しています。各たよりはホームページに掲載するとともに、児童館だよりについては、近隣小中学校へ配布するなど周知に努めています。</t>
  </si>
  <si>
    <t>Ｓ</t>
  </si>
  <si>
    <t>Ａ</t>
  </si>
  <si>
    <t>Ｂ</t>
  </si>
  <si>
    <t>Ｃ</t>
  </si>
  <si>
    <t>Ｄ</t>
  </si>
  <si>
    <t>インターネット、携帯メール等による子育て情報の収集・提供</t>
  </si>
  <si>
    <t>港区ホームページに保育園や児童館等の施設情報を掲載し、イベントや講座情報等は毎月最新情報に更新しています。また、子育て情報メールマガジンを登録者向けに月1回配信しています。なお、これまではがきを用いていた「わくわく子育て通信」については、平成25年度からホームページに掲載するとともに、子育て情報メールマガジンでもお知らせできるようにしました。</t>
  </si>
  <si>
    <t>子ども家庭支援センターの地域活動室を無料で貸し出し、子育て中の親子グループのサークル活動や、地域で子育てを応援する人のための活動の場を提供しています。</t>
  </si>
  <si>
    <t>「地域こぞって子育て懇談会」は平成26年度で9回目となります。実行委員会を中心に、ネットワーク会議の開催や地域での対話活動など、年間を通して、様々な団体や立場の方のつながりを広げています。</t>
  </si>
  <si>
    <t>自主的・創造的な活動の支援</t>
  </si>
  <si>
    <t>各地区総合支所協働推進係とも連携しながら、各地区委員会の活動を支援しています。</t>
  </si>
  <si>
    <t>各地区委員会や各地区総合支所協働推進係とも顔が見える関係作りがすすんでおり課題は少ないのですが、近年の青少年人口の地域による格差が課題になっています。</t>
  </si>
  <si>
    <t>２）</t>
  </si>
  <si>
    <t>リーダー育成の支援</t>
  </si>
  <si>
    <t>青少年ボランティアや地域での若者のリーダーを育成する契機として、みなとキャンプ村でのプログラムが役に立っています。地域の大人の指導やかかわりを受け、また自らも児童の先輩としてかかわる良い機会になっています。</t>
  </si>
  <si>
    <t>とくにありませんが、児童や青少年人口の少ない地域では参加者やリーダーの募集に苦労しています。</t>
  </si>
  <si>
    <t>３）</t>
  </si>
  <si>
    <t>自然体験学習への支援</t>
  </si>
  <si>
    <t>区立小・中学校と連携して小・中学生の体験（自然、交流）事業を行っている学校単位ＰＴＡまたはＰＴＡ連合会に対する補助を行っています。平成25年度は、小学校10校、中学校２校が実施しました。</t>
  </si>
  <si>
    <t>ひきこもり青少年に対する相談・支援事業の確立・推進</t>
  </si>
  <si>
    <t>表にあらわれにくいひきこもりについて民生・児童委員を中心に勉強会等実施しています。</t>
  </si>
  <si>
    <t>対象者の相談については、保健所とも連携していますが、今後の課題です。</t>
  </si>
  <si>
    <t>わくわく子育て通信をホームページで発行することで、対象外の通信も閲覧できるようになりました。</t>
  </si>
  <si>
    <t>発行数を増やすことなどが課題です。</t>
  </si>
  <si>
    <t>未就園児の居場所づくりを検討しました。子育て施策との全般的な調整が必要であるため、未実施です。</t>
  </si>
  <si>
    <t>今後子ども・子育て支援新制度の中で、総合的な検討が必要です。</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</si>
  <si>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</si>
  <si>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</si>
  <si>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</si>
  <si>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</si>
  <si>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</si>
  <si>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</si>
  <si>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</si>
  <si>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</si>
  <si>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</si>
  <si>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</si>
  <si>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</si>
  <si>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</si>
  <si>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</si>
  <si>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</si>
  <si>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</si>
  <si>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</si>
  <si>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</si>
  <si>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</si>
  <si>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</si>
  <si>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</si>
  <si>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</si>
  <si>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</si>
  <si>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</si>
  <si>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</si>
  <si>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</si>
  <si>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</si>
  <si>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</si>
  <si>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</si>
  <si>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</si>
  <si>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</si>
  <si>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</si>
  <si>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</si>
  <si>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</si>
  <si>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</si>
  <si>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</si>
  <si>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</si>
  <si>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</si>
  <si>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</si>
  <si>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</si>
  <si>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</si>
  <si>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</si>
  <si>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</si>
  <si>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</si>
  <si>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</si>
  <si>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</si>
  <si>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</si>
  <si>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</si>
  <si>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</si>
  <si>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</si>
  <si>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</si>
  <si>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</si>
  <si>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</si>
  <si>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</si>
  <si>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</si>
  <si>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</si>
  <si>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</si>
  <si>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</si>
  <si>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</si>
  <si>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</si>
  <si>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</si>
  <si>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</si>
  <si>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</si>
  <si>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</si>
  <si>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３）</t>
  </si>
  <si>
    <t>４）</t>
  </si>
  <si>
    <t>23年度末現状</t>
  </si>
  <si>
    <t>計画</t>
  </si>
  <si>
    <t>実績</t>
  </si>
  <si>
    <t>１）</t>
  </si>
  <si>
    <t>26年度末目標</t>
  </si>
  <si>
    <t>２）</t>
  </si>
  <si>
    <t>１）</t>
  </si>
  <si>
    <t>５）</t>
  </si>
  <si>
    <t>１）</t>
  </si>
  <si>
    <t>２）</t>
  </si>
  <si>
    <t>３）</t>
  </si>
  <si>
    <t>Ⅲはぐくむまち</t>
  </si>
  <si>
    <t>明日の港区を支える子どもたちを育む</t>
  </si>
  <si>
    <t>健やかな子どもの「育ち」を支える環境を整備する</t>
  </si>
  <si>
    <t>子どもたちの活動の場が充実し、豊かな人間性、社会性を育む環境整備が進んでいる</t>
  </si>
  <si>
    <t>子育て支援が進み、地域や家庭の子育てに関する相談機能が強化されている</t>
  </si>
  <si>
    <t>子ども中高生プラザ（児童高齢者交流プラザ含む）利用者数</t>
  </si>
  <si>
    <t>子ども家庭支援センターにおける新規相談受理件数</t>
  </si>
  <si>
    <t>養育支援家庭訪問件数</t>
  </si>
  <si>
    <t>要保護児童対策地域協議会開催回数</t>
  </si>
  <si>
    <t>237,039人</t>
  </si>
  <si>
    <t>566件</t>
  </si>
  <si>
    <t>750件</t>
  </si>
  <si>
    <t>256件</t>
  </si>
  <si>
    <t>340件</t>
  </si>
  <si>
    <t>22回</t>
  </si>
  <si>
    <t>30回</t>
  </si>
  <si>
    <t>子どもが一人の人間として尊重され、権利が擁護される環境が整いつつある</t>
  </si>
  <si>
    <t>子ども家庭支援センターにおける子育てサークル活動利用者数</t>
  </si>
  <si>
    <t>2,449人</t>
  </si>
  <si>
    <t>3,585人</t>
  </si>
  <si>
    <t>356,000人</t>
  </si>
  <si>
    <t>―</t>
  </si>
  <si>
    <t>施策①　地域における子どもの総合的な施策の推進</t>
  </si>
  <si>
    <t>６）</t>
  </si>
  <si>
    <t>７）</t>
  </si>
  <si>
    <t>８）</t>
  </si>
  <si>
    <t>９）</t>
  </si>
  <si>
    <t>１０）</t>
  </si>
  <si>
    <t>１１）</t>
  </si>
  <si>
    <t>１２）</t>
  </si>
  <si>
    <t>１３）</t>
  </si>
  <si>
    <t>１４）</t>
  </si>
  <si>
    <t>１５）</t>
  </si>
  <si>
    <t>１６）</t>
  </si>
  <si>
    <t>１７）</t>
  </si>
  <si>
    <t>１８）</t>
  </si>
  <si>
    <t>１９）</t>
  </si>
  <si>
    <t>２０）</t>
  </si>
  <si>
    <t>２１）</t>
  </si>
  <si>
    <t>児童館の適正配置及び児童館機能の整備</t>
  </si>
  <si>
    <t>中高生が利用しやすい児童館運営</t>
  </si>
  <si>
    <t>子どもの自主活動の場の提供等活動へのサポート</t>
  </si>
  <si>
    <t>子どもの安全管理・危機管理体制の強化</t>
  </si>
  <si>
    <t>児童施設の災害対応能力の向上</t>
  </si>
  <si>
    <t>障害のある子どもが快適に過ごせる児童館体制の整備</t>
  </si>
  <si>
    <t>児童館等の第三者評価等の活用</t>
  </si>
  <si>
    <t>放課後における子どもの居場所づくりの推進
ア）学童クラブ事業の適正配置</t>
  </si>
  <si>
    <t>イ）放課後児童（健全）育成事業の充実</t>
  </si>
  <si>
    <t>学校施設開放による子どもの遊び場の充実</t>
  </si>
  <si>
    <t>子どもが自由に遊べる場の充実</t>
  </si>
  <si>
    <t>中高生と乳幼児のふれあいの場の拡充</t>
  </si>
  <si>
    <t>国際交流、文化交流の充実</t>
  </si>
  <si>
    <t>読み聞かせボランティアの育成による交流</t>
  </si>
  <si>
    <t>総合的な地域療育支援体制の整備</t>
  </si>
  <si>
    <t>安心して出かけられる環境整備</t>
  </si>
  <si>
    <t>地域における見守り事業の実施</t>
  </si>
  <si>
    <t>安全管理システムの普及・活用</t>
  </si>
  <si>
    <t>共育懇談会等の実施</t>
  </si>
  <si>
    <t>地区教育会議の実施</t>
  </si>
  <si>
    <t>有害図書、有害サイト等の対策の強化</t>
  </si>
  <si>
    <t>２）</t>
  </si>
  <si>
    <t>４）</t>
  </si>
  <si>
    <t>５）</t>
  </si>
  <si>
    <t>６）</t>
  </si>
  <si>
    <t>７）</t>
  </si>
  <si>
    <t>８）</t>
  </si>
  <si>
    <t>９）</t>
  </si>
  <si>
    <t>１０）</t>
  </si>
  <si>
    <t>１１）</t>
  </si>
  <si>
    <t>１２）</t>
  </si>
  <si>
    <t>１３）</t>
  </si>
  <si>
    <t>１４）</t>
  </si>
  <si>
    <t>９）</t>
  </si>
  <si>
    <t>施策②　すべての子どもが健全に成長できる家庭環境の整備</t>
  </si>
  <si>
    <t>子ども家庭支援センターにおける子育て支援サービスの提供</t>
  </si>
  <si>
    <t>育児休業制度等の啓発</t>
  </si>
  <si>
    <t>１０）</t>
  </si>
  <si>
    <t>施策③　子どもの権利擁護を重視した環境づくり</t>
  </si>
  <si>
    <t>ドメスティック・バイオレンス(ＤＶ)被害者のための相談体制の整備</t>
  </si>
  <si>
    <t>施策④　子どもに関するネットワークの確立と推進</t>
  </si>
  <si>
    <t>施策⑤　青少年の健全育成のための支援</t>
  </si>
  <si>
    <t>施策⑥　青少年に対する相談・支援</t>
  </si>
  <si>
    <t>子ども家庭支援部</t>
  </si>
  <si>
    <t>３館</t>
  </si>
  <si>
    <t>子ども中高生プラザの設置</t>
  </si>
  <si>
    <t>子ども中高生プラザ
５館
設置４館
改築１館</t>
  </si>
  <si>
    <t xml:space="preserve">
建設中
１館
（麻布地区：
（仮称）麻布）</t>
  </si>
  <si>
    <t>完成３館
（芝地区：神明、
麻布地区：
（仮称）麻布、芝浦港南地区：港南）</t>
  </si>
  <si>
    <t>完成（設置）
１館
（芝地区：神明）
完成（改築）
１館
（芝浦港南地区：港南）
建設中
１館
（麻布地区：
（仮称）麻布）</t>
  </si>
  <si>
    <t>移行２クラブ
（新橋、芝公園）</t>
  </si>
  <si>
    <t>－</t>
  </si>
  <si>
    <t>設置１クラブ
（あざぶ）</t>
  </si>
  <si>
    <t>設置１クラブ
（麻布地区：（仮称）麻布子ども中高生プラザ）</t>
  </si>
  <si>
    <t>移行１クラブ
（西麻布）</t>
  </si>
  <si>
    <t>移行３クラブ
（新橋、芝公園、西麻布）</t>
  </si>
  <si>
    <t>設置３クラブ
（青山地区、台場地区、芝浦地区）</t>
  </si>
  <si>
    <t>設置１クラブ
（東麻布）</t>
  </si>
  <si>
    <t>設置１クラブ
（あざぶ）</t>
  </si>
  <si>
    <t>９クラブ</t>
  </si>
  <si>
    <t>４クラブ</t>
  </si>
  <si>
    <t>児童館内
８クラブ
単独
１クラブ</t>
  </si>
  <si>
    <t>学童クラブ
６クラブ</t>
  </si>
  <si>
    <t>子ども中高生プラザ・児童高齢者交流プラザ内
設置６クラブ</t>
  </si>
  <si>
    <t>緊急暫定
学童クラブ事業
設置１クラブ</t>
  </si>
  <si>
    <t>子育て支援施設、区有施設等内
設置３クラブ</t>
  </si>
  <si>
    <t>実施２校
（あかばね、
しろかね）</t>
  </si>
  <si>
    <t>実施２校
（あかばね、
しろかね）</t>
  </si>
  <si>
    <t>放課後児童（健全）育成事業実施
１７校</t>
  </si>
  <si>
    <t>１５校</t>
  </si>
  <si>
    <r>
      <t>放課後児童（健全）育成事業内設置１０</t>
    </r>
    <r>
      <rPr>
        <sz val="12"/>
        <rFont val="ＭＳ 明朝"/>
        <family val="1"/>
      </rPr>
      <t>クラブ</t>
    </r>
  </si>
  <si>
    <t>設置１クラブ
（芝地区：神明子ども中高生プラザ）
移転１クラブ
（芝浦港南地区：港南子ども中高生プラザ）</t>
  </si>
  <si>
    <t>設置２クラブ
（芝地区：神明子ども中高生プラザ、
麻布地区：
（仮称）麻布子ども中高生プラザ）</t>
  </si>
  <si>
    <t>施策⑦　家庭教育の充実</t>
  </si>
  <si>
    <t>保護者の子育て力向上</t>
  </si>
  <si>
    <t>幼児の生活習慣習得への支援</t>
  </si>
  <si>
    <t>―</t>
  </si>
  <si>
    <t>未達成</t>
  </si>
  <si>
    <t xml:space="preserve">
 完成（設置）
１館
（麻布地区：
（仮称）麻布）</t>
  </si>
  <si>
    <t>評価
（S～D）</t>
  </si>
  <si>
    <t>児童施設災害時行動マニュアルに基づく訓練の実施や、児童施設緊急連絡メールを活用した訓練を取り入れ災害対応能力の向上に取組みました。</t>
  </si>
  <si>
    <t>障害児の利用がある児童館、子ども中高生プラザで、医師やカウンセラーによる巡回指導を年1～3回程度実施しています。</t>
  </si>
  <si>
    <t>区立小学校19校の校庭及び体育館を遊び場として当該校の児童に開放しています。</t>
  </si>
  <si>
    <t>子どもたちがのびのびと自由に遊べる場を提供する「プレーパーク事業（冒険遊び場づくり）」を平成23年度から実施しています。平成25年度は高輪森の公園で８日間、プラタナス公園で４日間、また、港南緑水公園で４日間の計16日間実施しました。</t>
  </si>
  <si>
    <t>保育園では、年間を通して近隣の中学、高校からの体験学習を受け入れ、乳幼児とふれあう機会を持ち、乳幼児に関しての接し方をはじめ様々な理解、関心を深めています。</t>
  </si>
  <si>
    <t>多様な場面でのふれあいの機会が確保できるまでには進んでいない面もあります。</t>
  </si>
  <si>
    <t>みなと図書館において、読み聞かせボランティア養成研修を実施しています。平成24年度に創設した「港区立図書館児童サービスボランティア登録制度」により登録したボランティアが、一定の実習を終了し、図書館ほか区内保育園へ出張おはなし会等のサービス提供を開始しています。</t>
  </si>
  <si>
    <t>移行２クラブ
（新橋、芝公園）</t>
  </si>
  <si>
    <t>移行１クラブ
（西麻布）</t>
  </si>
  <si>
    <t>移行３クラブ
（新橋、芝公園、西麻布）</t>
  </si>
  <si>
    <t>設置１クラブ
（あざぶ）</t>
  </si>
  <si>
    <t>設置１クラブ
（芝地区：神明子ども中高生プラザ）
移転１クラブ
（芝浦港南地区：港南子ども中高生プラザ）</t>
  </si>
  <si>
    <t>設置１クラブ
（東麻布）</t>
  </si>
  <si>
    <t>実施２校
（あかばね、
しろかね）</t>
  </si>
  <si>
    <t>―</t>
  </si>
  <si>
    <t>区内の関係機関の核となる機関（機能）の整備が必要です。</t>
  </si>
  <si>
    <t>子どもの登下校の際に地域の人々で子どもを見守るための子ども110番事業を実施するとともに、春・秋の交通安全週間を中心とした通学路点検を区立小学校全校で実施しています。</t>
  </si>
  <si>
    <t>共育懇談会や四者協議会等の場において、それぞれの立場から情報を提供するとともに、子どもたちの健全育成に向けた役割について相互理解を深めています。</t>
  </si>
  <si>
    <t>新しい教育課題等についても共通理解を図り、課題の解決に向けて連携を強化できるよう、協議を進める必要があります。</t>
  </si>
  <si>
    <t>平成25年度は「地域資源を活用した地域と学校との連携について」をテーマに、総合支所単位で、公募区民46名が参加し実施しました。平成26年度は10月から11月の時期に実施する予定です。</t>
  </si>
  <si>
    <t>平成25年度は、各総合支所区民参画組織からの申込者を含め公募区民多数の参加を得ることができました。さらに充実した意見交換の機会となるよう、テーマの設定や会議形態を検討します。</t>
  </si>
  <si>
    <t>健全育成協力員は4名から10名に増えました。</t>
  </si>
  <si>
    <t>Ａ</t>
  </si>
  <si>
    <t>Ｂ</t>
  </si>
  <si>
    <t>Ｃ</t>
  </si>
  <si>
    <t>－</t>
  </si>
  <si>
    <t>－</t>
  </si>
  <si>
    <t>－</t>
  </si>
  <si>
    <t>－</t>
  </si>
  <si>
    <t>Ｓ</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</si>
  <si>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</si>
  <si>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</si>
  <si>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</si>
  <si>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</si>
  <si>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</si>
  <si>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</si>
  <si>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</si>
  <si>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</si>
  <si>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</si>
  <si>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500,000人</t>
  </si>
  <si>
    <t>617件</t>
  </si>
  <si>
    <t>480件</t>
  </si>
  <si>
    <t>442件</t>
  </si>
  <si>
    <t>70回</t>
  </si>
  <si>
    <t>80回</t>
  </si>
  <si>
    <t>2,694人</t>
  </si>
  <si>
    <t>緊急一時保護件数が増加する中、必要に応じて育児支援を行うなど緊急一時保護事業の充実を図ります。</t>
  </si>
  <si>
    <t>2,800人</t>
  </si>
  <si>
    <t>講演会参加者アンケートから、時間が長いなどの意見も踏まえ、より多くの参加が見込まれるようなテーマ、内容設定が課題です。</t>
  </si>
  <si>
    <t>完成（設置）1館
（芝地区：神明）
完成（改築）1館
（芝浦港南地区：港南）
建設中１館
（麻布地区：麻布）</t>
  </si>
  <si>
    <t xml:space="preserve">
建設中
１館
（麻布地区：
麻布）</t>
  </si>
  <si>
    <t xml:space="preserve">
完成（設置）
１館
（麻布地区：
麻布）</t>
  </si>
  <si>
    <t>児童館を利用する障害児が増えており、きめ細かな利用者支援の観点から、職員体制、施設・設備等の整備・充実が必要です。</t>
  </si>
  <si>
    <t>地域の自主的かつ継続的な運営を行うため、地域サポーターの関わりを増やしていくことが課題です。</t>
  </si>
  <si>
    <t>平成２６年３月の港区人口推計によると、平成３７年までは人口が増加傾向にあると予想され、子ども中高生プラザや児童館の利用者が増えることが見込まれます。
このため、各地区における需要を見極めながら、受け入れ体制を検討する必要があります。</t>
  </si>
  <si>
    <t>平成２６年３月の港区人口推計によると、平成３７年までは人口が増加傾向にあると予想され、今後、利用者が増えることが見込まれます。
このため、各地区における需要を見極めながら、受け入れ体制を検討する必要があります。</t>
  </si>
  <si>
    <t>施設の新規開設時や、職員の交代時期など、いつ、どんな状況であっても災害時に迅速かつ的確に行動できるよう、一定の対応力を維持・向上させることが課題です。</t>
  </si>
  <si>
    <t>児童館、子ども中高生プラザ、児童高齢者交流プラザ、放課ＧＯ→クラブで第三者評価を実施しました。児童館は、平成22年度までに全ての児童館で第三者評価を完了したため平成23・24年度は未実施でしたが、平成25年度に改めて第三者評価を再開し、１館で実施しました。</t>
  </si>
  <si>
    <t>赤坂、港南、高輪、神明、麻布子ども中高生プラザ、芝浦アイランド児童高齢者交流プラザに安全管理システムを導入しました。</t>
  </si>
  <si>
    <t>児童館での中高生タイム（１８時以降）の実施や、中高生による行事の企画・実施など、運営面の充実を図りました。</t>
  </si>
  <si>
    <t>中高生の利用状況や希望などを踏まえた充実策の検討・見直しが課題です。</t>
  </si>
  <si>
    <t>地域により、近隣の大使館の方等による料理教室やあそびのつどい等が実施されました。</t>
  </si>
  <si>
    <t>引き続き相談者のさまざまな状況に応じた的確な相談や支援が課題です。</t>
  </si>
  <si>
    <t>全ての区設保育施設（公設公営、公設民営、緊急暫定）及び児童館、子ども中高生プラザにカウンセラーを派遣しています。</t>
  </si>
  <si>
    <t>現在の定期巡回に加え、日常的な随時相談など、きめ細かな対応を充実する必要があります。</t>
  </si>
  <si>
    <t>　子どもの育ちを支援する環境整備・充実を図りました。
・子ども中高生プラザ新設（２施設）、改築（１施設）　・みなと保育サポート事業実施（３箇所）　・一時預かり事業（３箇所）　・子育てひろば（５箇所）
　子ども家庭支援センターの機能充実により、相談件数は３年間で約30％上昇し、児童虐待対策の関係機関からなる要保護児童対策地域協議会開催回数が月平均２回程度であったものを６回程度に増加しました。</t>
  </si>
  <si>
    <t>完成３館
（芝地区：神明、麻布地区：麻布、芝浦港南地区：港南）</t>
  </si>
  <si>
    <t>平成24年度に神明子ども中高生プラザ開設に伴い新橋児童館及び芝公園児童館を廃止しました。平成26年度に麻布子ども中高生プラザの開設に伴い西麻布児童館を廃止します。</t>
  </si>
  <si>
    <t>各児童館等において、子ども会議の実施や、児童館まつり等行事の実行委員会を中高生自身が行っています。また、子ども中高生プラザにおける中高生のバンド活動など、中高生の自主活動を支援しました。</t>
  </si>
  <si>
    <t>子ども110番協力者数は毎年1300件前後です。平成25年度には「子育て家庭のための防災マップ」を作成し、災害時の各家庭での対応などをわかりやすく記載した啓発冊子を作成しました。</t>
  </si>
  <si>
    <t>ＰＴＡ等の活動により通学路の安全等意識は高まっていますが、子ども110番マップ作成にあたるＰＴＡ役員等の負担軽減は必要です。</t>
  </si>
  <si>
    <t>第三者評価の継続実施と評価結果の反映によるＰＤＣＡサイクルにより、継続的に質の向上を図ることが必要です。</t>
  </si>
  <si>
    <t>子ども110番協力者数は毎年1300件前後です。子ども110番協力者を掲載した「港区子ども110番協力者マップ」を作成し、区立小学生児童等に配布するとともに、区ホームページに掲載し、周知徹底を図りました。</t>
  </si>
  <si>
    <t>PTA等の活動により通学路の安全等意識は高まっていますが、マップ作成に協力していただくＰＴＡ役員等の負担軽減は必要です。</t>
  </si>
  <si>
    <t>PTA等の活動により通学路の安全等意識は高まっていますが、負担軽減は必要です。</t>
  </si>
  <si>
    <t>療育支援ネットワーク会議において地域療育支援体制整備に向けた検討を実施しています。平成25年度は検討課題と方向性について集約を行いました。</t>
  </si>
  <si>
    <t>№</t>
  </si>
  <si>
    <t>子どもの権利条約の啓発</t>
  </si>
  <si>
    <t>子ども家庭支援センターが発行する子育てハンドブック、港区ホームページに条約を掲載するとともに、広報みなとにおいても子どもの権利条約に係る連載記事を掲載しています。</t>
  </si>
  <si>
    <t>子どもの視点からみたワーク・ライフ・バランス(仕事と生活の調和)の啓発</t>
  </si>
  <si>
    <t>実施主体となるＰＴＡが負担感を感じて取り組む学校もあります。また、中学校での事業実施が活発でない現状もあります。</t>
  </si>
  <si>
    <t>子どもの利用状況や希望などを踏まえた充実策の検討・見直しが課題です。</t>
  </si>
  <si>
    <t>学校間で開放日数の偏りがあり、拡充の検討が課題です。</t>
  </si>
  <si>
    <t>多様な場面での交流の機会が確保できるまでには進んでいない面もあります。</t>
  </si>
  <si>
    <t>区立図書館の訪問サービス提供は進んでいます。学校や保育園でも地域ボランティアを活用した取組を進めており連携が必要です。</t>
  </si>
  <si>
    <t>他の施設についても可能なものから導入を検討する必要があります。</t>
  </si>
  <si>
    <t>有害図書、有害サイトが増加しています。</t>
  </si>
  <si>
    <t>多様な子育て支援サービスが求められており、サービスの量と質の一層の向上が課題です。</t>
  </si>
  <si>
    <t>様々な相談対応事例や効果的なアドバイスなどを共有し、保護者の不安や相談に的確に対応できるよう取組む必要があります。</t>
  </si>
  <si>
    <t>平成25年度に、育児初心者の父親向けに育児を楽しめるよう港区父親手帳“Minato　PaPa`s　Life”を作成しました。赤ちゃんの成長や遊び方をわかりやすいイラストを交えて紹介するとともに、先輩パパからのコメントを掲載し、読みやすい内容になっています。区ホームページで紹介するほか、イクメンプロジェクト（厚生労働省委託事業）のＷＥＢサイトでも紹介します。</t>
  </si>
  <si>
    <t>平成25年度に、警察・医療機関・NPO・民生委員等を含めたDV被害者支援対策地域協議会を設置しました。協議会と実務者会議をそれぞれ1回ずつ開催しました。DV防止の啓発活動としてDVのガイドブックを区内中学校や、港区医師会を通じて医療機関に配布しました。</t>
  </si>
  <si>
    <t>英語圏以外の外国人の相談者が増加傾向にあり、窓口対応として多言語通訳や冊子の作成など対応策を検討する必要があります。</t>
  </si>
  <si>
    <t>外国人相談者に支援を行う場合、言語、文化、習慣等の違いがあり、相互理解が難しい点が課題となっています。区内の母子生活支援施設の老朽化に伴い、改築にかかる費用負担について検討する必要があります。</t>
  </si>
  <si>
    <t>育児休業取得者は増加傾向にありますが、まだ十分とは言えない状況です。社会全体の取組を促す方策を講じる必要があります。</t>
  </si>
  <si>
    <t>育児参加する父親は増えているものの、まだ十分とは言えない状況です。機会を捉えて粘り強く取組む必要があります。</t>
  </si>
  <si>
    <t>子ども・子育て支援新制度における事業所内保育事業についての情報提供及び移行を希望する場合の制度の基準の設定が課題です。</t>
  </si>
  <si>
    <t>今後もあらゆる機会を利用して権利の啓発を続けるとともに、みなと子ども相談ねっとを通して、子どもの相談に対応することで、機会を捉え具体的に子どもに権利の啓発を進めて行きます。</t>
  </si>
  <si>
    <t>保健所母子保健部門と連携を強化し、母子保健事業で発見した支援が必要な児童に対し、早期に対応しています。
また、親子ふれあい広場や保健所会議室などで、保健師の講話、ボランティアや支援者による交流イベント、各種子育て講座などを開催しています。
利用者数は、平成23年度8945人でしたが、平成24年度の移転で保健所と併設になり平成25年度には23,816人に増加しています。</t>
  </si>
  <si>
    <t>今後とも、児童虐待対策にとどまらず、居所不明児童対策や医療機関とのネットワーク構築など母子健康部門との連携を強化してゆく必要があります。</t>
  </si>
  <si>
    <t>子どもの意見や要望をイベントや日常の施設運営に活かすことができるよう工夫が必要です。</t>
  </si>
  <si>
    <t>今後とも施設開設の際には、計画段階から利用当時者である子どもの意見を聴くことが必要です。</t>
  </si>
  <si>
    <t>様々な周知方法により情報提供を充実する必要があります。</t>
  </si>
  <si>
    <t>現時点では児童館・中高生プラザ等への保健師の派遣は少数です。児童館等と連携を強化してゆく必要があります。</t>
  </si>
  <si>
    <t>新たな情報ツールを積極的に活用するなど、引き続き情報提供の充実に取り組む必要があります。</t>
  </si>
  <si>
    <t>地域におけるネットワークづくりの促進</t>
  </si>
  <si>
    <t>親子グループは増えています。今後もネットワーク会議や地域こぞって懇談会などを通して各グループが交流できる機会を提供してゆきます。</t>
  </si>
  <si>
    <t>保育園、幼稚園、児童館、小学校での交流・連携</t>
  </si>
  <si>
    <t>日頃より保育園、幼稚園、児童館、小学校が情報交換、交流の機会を持っています。また保育所での子どもの育ちをそれ以降の生活や学びへとつなげていくことを目的にした保育所児童要録を就学先小学校へ送付し、連携を図っています。</t>
  </si>
  <si>
    <t>保育園、幼稚園の職員がそれぞれのカリキュラムを相互に理解しあう取組など、関係機関同士の情報共有や日常的な連携を一層強化する必要があります。</t>
  </si>
  <si>
    <t>行政と家庭、地域、ＮＰＯ、ボランティア団体、企業等との連携</t>
  </si>
  <si>
    <t>区民が中心となった実行委員会への支援を継続しながら、ＮＰＯや企業との連携を強化する必要があります。</t>
  </si>
  <si>
    <t>地域の世代間交流の充実</t>
  </si>
  <si>
    <t>児童館、子ども中高生プラザ、子育てひろば等で、地域の民生委員や支援者、地域ボランティアなどが、子育て経験者として親の悩みを聞いたり、親同士の交流を支援するなどの活動を行っています。</t>
  </si>
  <si>
    <t>引き続き、学生や高齢者など幅広い世代間の交流の場を提供する必要があります。</t>
  </si>
  <si>
    <t>大学、企業等との連携による講座、学習会の開催</t>
  </si>
  <si>
    <t>・区内子育て支援者が情報交換をするネットワーク会議を開催しました。（平成25年度参加者58名）
・明治学院大学、慶応大学などにより、大学の専門性と学生の力を活かした子育て支援活動が実施されています。</t>
  </si>
  <si>
    <t>区の事業の質を確保するためにも大学の専門性を取り入れることは有効であり、さらにその活動領域の拡大について検討します。</t>
  </si>
  <si>
    <t>実習生の受入れと学生ボランティアの活用</t>
  </si>
  <si>
    <t>認可保育園では、例年、保育実習生を160名超を受け入れており、近年は子育てひろば「あい・ぽーと」からの実習生も受けています。夏季には、ボランティアセンターとの協力のもと、学生ボランティアの受け入れを実施しています。</t>
  </si>
  <si>
    <t>今後とも、保育や子育て支援に携わる学生等の現場体験の機会を確保する必要があります。</t>
  </si>
  <si>
    <t>警察、地域団体、学校、保育園、児童館及びＰＴＡとの連携</t>
  </si>
  <si>
    <t>児童館等において、年1回地域懇談会等を開催し、関係機関相互でイベント情報の提供や参加依頼を行う等、連携を図っています。</t>
  </si>
  <si>
    <t>関係機関相互の情報共有や日常的な連携を一層強化する必要があります。</t>
  </si>
  <si>
    <t>480,120人</t>
  </si>
  <si>
    <t>【政策の達成度】</t>
  </si>
  <si>
    <t>【今後の方向性】</t>
  </si>
  <si>
    <t>十分に達成しています。</t>
  </si>
  <si>
    <t>・子育てひろば事業の充実や児童虐待対策の推進における他区にさきがけた医療機関との連携、子ども家庭支援センターの充実、子どもがインターネットで相談できるシステムなど、区として先進的に施策を展開しています。
・施策の展開により、子どもたちの活動の場の環境整備や相談機能強化が図られ、「子ども中高生プラザ（児童高齢者交流プラザ含む）利用者数」「子ども家庭支援センターにおける新規相談受理件数」「養育支援家庭訪問件数」といった目標値が達成されています。</t>
  </si>
  <si>
    <t>新たな課題・ニーズに対応した施策を展開すべき。</t>
  </si>
  <si>
    <t>今後の区内年少人口増加や子育て需要が高まる中、学童クラブなどによる子どもの居場所作りなど、新たな課題にも対応していく必要があります。</t>
  </si>
  <si>
    <t>※区民アンケートや調査など区民から寄せられた意見を記載します。</t>
  </si>
  <si>
    <t>※取組みに対する実績を具体的に記入します。</t>
  </si>
  <si>
    <t>　子ども中高生プラザの設置や、みなと保育サポート事業、一時預かり事業、子育てひろばの拡大実施など、子どもや保護者のための支援・活動の場の確保に積極的に取組みました。また、みなと保健所内に子ども家庭支援センターを併設し、母子保健と子育て支援サービスの有機的な連携強化により、子育て情報の提供や子育て相談などの充実に取組みました。
　さらに、地域の人々で子どもの安全を見守る「通学路点検」の全小学校での実施や、関係機関が連携した「要保護児童対策地域協議会」の取組みにより、地域と連携した子育て支援、児童虐待防止策の充実に取組みました。</t>
  </si>
  <si>
    <t>設置１クラブ（桂坂）</t>
  </si>
  <si>
    <t>設置１クラブ
（芝浦）</t>
  </si>
  <si>
    <t>設置２クラブ
（東麻布・芝浦）</t>
  </si>
  <si>
    <r>
      <t>設置１クラブ
（麻布地区：</t>
    </r>
    <r>
      <rPr>
        <sz val="12"/>
        <rFont val="ＭＳ 明朝"/>
        <family val="1"/>
      </rPr>
      <t>麻布子ども中高生プラザ）</t>
    </r>
  </si>
  <si>
    <r>
      <t>設置２クラブ
（芝地区：神明子ども中高生プラザ、麻布地区：</t>
    </r>
    <r>
      <rPr>
        <sz val="12"/>
        <rFont val="ＭＳ 明朝"/>
        <family val="1"/>
      </rPr>
      <t>麻布子ども中高生プラザ）</t>
    </r>
  </si>
  <si>
    <t>－</t>
  </si>
  <si>
    <t>生活スタイルの多様化、核家族化に対応し、多様なサービスを身近な地域で提供するため施策を拡大しています。
子育てひろばや、乳幼児一時預かり、ショートステイ、トワイライトステイ、養育支援訪問のほか、他自治体ではほとんど実施していない「派遣型一時保育」や「みなと保育サポート」を実施し家庭の事情に合わせた支援を可能としています。また、子育て情報を知る便利なツールとして、「子育てハンドブック」を作成し子育て情報の提供を行っています。</t>
  </si>
  <si>
    <t>子育てひろば：12か所で実施しています。
　Ｐｏｋｋｅ、あっぴい港南、台場、麻布、港南四丁目、新橋、あい・ぽーと、神明子ども中高生プラザ、赤坂子ども中高生プラザ、港南子ども中高生プラザ、高輪子ども中高生プラザ、芝浦アイランド児童高齢者交流プラザ。26年度中には西麻布でも事業開始予定です。
一時預かり事業：5か所で実施しています。
　Ｐｏｋｋｅ、あっぴい港南、新橋、あい・ぽーと、ほっとルーム。26年度中にあっぴぃ西麻布でも事業を開始する予定です。</t>
  </si>
  <si>
    <t>父親向け子育て講座の開催や父親手帳の発行により、父親の育児参加の重要性を伝えています。また、各子育てひろばや子ども家庭支援センターで土日に父親向け・両親向けイベントを開催し父親の参加しやすい環境を整備しています。その結果、男性の利用者数が増加傾向にあります。</t>
  </si>
  <si>
    <t>「港区児童虐待対応マニュアル」を対象別に作成し、関係機関を対象に研修を実施するなどにより、児童虐待対応における連携の強化を図っています。特に、他区では連携が難しくなっている医療機関については、「港区児童虐待対応マニュアル－医療・保健編－」を作成し、研修の実施や「妊娠・出産・育児期の養育支援のための港区と医療機関のネットワーク会議」を開催するなど、連携が進んでいます。また、警察との連携についても、日常的な情報共有や協力体制により、緊急時の同行訪問をするなどの対応が速やかに行えています。さらに、実際の児童への対応においては、個別ケース検討会議を開催し、情報共有と役割分担を行っています。そのほか、児童虐待の防止活動や居所不明児童の捜索においても、協議会が連携して対応しています。</t>
  </si>
  <si>
    <t>児童虐待防止推進月間中に配布する相談カードに、子どもの権利擁護と虐待防止について記載し、公私立学校に配布しました。広報などでも、区民に向け啓発のための記事を掲載しています。
26年6月末には、全国的にも先駆的な取組となる「みなと子ども相談ねっと」として、子どもがパソコンや携帯電話から相談できるシステムを稼動させ、子ども自身からの相談に、より積極的に対応していきます。</t>
  </si>
  <si>
    <t>子ども家庭支援センターでは、23区初となる児童自身がPC,携帯電話、スマートフォンから相談できる「みなと子ども相談ねっと」を平成26年6月30日に開設しました。「みなと子ども相談ねっと」は、子どものためだけの相談システムで、やさしく親しみやすいデザインや機能に配慮し、自分のキャラクターやその日の気分が選べるなど、子どもが気軽に相談のやりとりをできる工夫をしています。また、月・水・金は臨床心理士、火・木・土は保健師を配置し、児童館や学校、家庭などへの出張相談が可能です。子どもからの相談やSOSに、より専門的な対応が身近にできるよう体制を整えています。</t>
  </si>
  <si>
    <t>平成25年度に実施した「港区子ども・子育て支援ニーズ調査」では、子育て家庭から様々な意見が寄せられています。
【主な意見】
一時預かり施設の増設や予約システムの改善／子育てひろばの充実／学童クラブの充実／子育て相談の充実／子育て支援サービスの情報提供の充実　など</t>
  </si>
  <si>
    <t>　子ども・子育て支援法の施行に伴い、「港区子ども・子育て支援事業計画」（平成２７年度からの５か年計画）を平成26年度中に策定します。
全国的な人口減少傾向の中、港区の乳幼児人口は計画策定当初の想定を上回る増加となりました。
 子ども家庭支援センターにおける子育てサークル活動の利用は微増に留まっているものの、親子ふれあい広場や保健所会議室などで実施する、各種子育て講座やイベント参加者が大幅に増加し、保健所との連携効果が現れています。
また、児童相談所機能を東京都から特別区に移管することについて協議が行われており（継続中）、児童福祉に関わる区の責任と役割は、今後さらに大きくなることが見込まれます。</t>
  </si>
  <si>
    <t>　子どもや保護者のための施設整備により、子どもの育ちを支援する環境の整備・充実が図られました。また、在宅子育て家庭向けの一時預かり事業や子育てひろば事業など、保護者への子育て支援施策の充実化が進みました。
　ハード・ソフト両面から子育て支援施策に積極的に取組んだことにより、港区で子どもを産み、育てる家庭が大きく増え、0歳から5歳までの乳幼児人口は、11,604人（平成23年4月）から14,126人（平成26年4月）と2,522人、21.7％の増加となりました。
　今後も人口増加傾向が予想されており、港区ならではの乳幼児期から学齢期までの子ども・子育て支援策の充実に取り組みます。</t>
  </si>
  <si>
    <t>子育てひろば事業等の充実</t>
  </si>
  <si>
    <t>子育てに関する相談、専門機関等の紹介</t>
  </si>
  <si>
    <t>相談の内容により、みなと保健所、発達支援センター、子ども療育パオ、その他各種医療機関など、専門機関を紹介することで、子どもの状況に合わせた専門相談に対応しています。</t>
  </si>
  <si>
    <t>障害や療育の支援が必要な子どもに対して、発達支援センターなど各施設と連携を強化するための、『児童発達支援センター』を中心にした、ネットワーク作りを検討する必要があります。</t>
  </si>
  <si>
    <t>保育園における保育相談事業の充実</t>
  </si>
  <si>
    <t>子育て相談電話や、来園による相談の内容により、保育士、看護士、栄養士などが対応し、子育てに関する様々な不安・相談に応じています。</t>
  </si>
  <si>
    <t>保育園、児童館へのカウンセラーの派遣</t>
  </si>
  <si>
    <t>就業支援、各種相談、生活支援、経済的支援等の充実</t>
  </si>
  <si>
    <t>家庭相談センターでのひとり親の相談件数は増加傾向にあります。家庭相談センターでは産業カウンセラー及びキャリアカウンセラーの資格を持つ相談員と月2回臨床心理士によるスーパーバイスを設け、いろいろな分野から効果的な支援を行っています。</t>
  </si>
  <si>
    <t>父親便利手帳の作成</t>
  </si>
  <si>
    <t>新施設等の新情報の更新と増刷が課題です。</t>
  </si>
  <si>
    <t>ドメスティック・バイオレンス（ＤＶ）防止の啓発活動と相談・自立支援体制の整備</t>
  </si>
  <si>
    <t>（ＤＶ）防止の啓発活動として、周りの目を気にせず持ち帰れるリーフレットの作成や設置について検討していくことが課題です。</t>
  </si>
  <si>
    <t>家庭相談センターの事業の充実</t>
  </si>
  <si>
    <t>産業カウンセラーやキャリアカウンセラーによる相談事業のほかにひとり親の就労支援事業としてハローワークへの同行・仕事の紹介や相談を行い。就労まで継続的な支援を行っています。また、自立支援教育訓練給付金・高等技能訓練促進費事業の案内を積極的に行っています。外国人向けに家庭相談センターパンフレットの中国語版を作成しました。</t>
  </si>
  <si>
    <t>緊急に保護を要する母子等の緊急一時保護事業の充実</t>
  </si>
  <si>
    <t>外国人からの相談件数が増加傾向にあります。相談を受け、必要に応じて緊急一時保護を実施し、保護施設入所後も相談を継続し、自立に向けた支援を行っています。</t>
  </si>
  <si>
    <t>企業担当者向け、ワーク・ライフ・バランスに関する個別相談会の実施や、推進企業の認定などにより啓発活動を行っています。</t>
  </si>
  <si>
    <t>父親の子育てへの参加の環境づくり</t>
  </si>
  <si>
    <t>ワーク・ライフ・バランス(仕事と生活の調和)の啓発</t>
  </si>
  <si>
    <t>ワークライフバランスの啓発として、平成25年度は11月と１月に講演会を開催しました。</t>
  </si>
  <si>
    <t>企業内保育所設置の働きかけ</t>
  </si>
  <si>
    <t>必要に応じて、企業等に対し、保育所設置に関する情報提供ができるようにしています。また、企業等からの問い合わせに対して、制度説明を行っています。</t>
  </si>
  <si>
    <t>平成25年度に、育児初心者の父親向けに育児を楽しめるよう港区父親手帳“Minato　PaPa`s　Life”を作成しました。赤ちゃんの成長や遊び方をわかりやすいイラストを交えて紹介するとともに、先輩パパからのコメントを掲載し、読みやすい内容になっています。区ホームページで紹介するほか、イクメンプロジェクト（厚生労働省委託事業）のＷＥＢサイトでも紹介します。</t>
  </si>
  <si>
    <t>新施設等の新情報の更新と増刷、多言語版の作成を検討する必要があります。</t>
  </si>
  <si>
    <t>要保護児童対策地域協議会を中心とした児童虐待対策の推進</t>
  </si>
  <si>
    <t>現状は、要保護児童等のケースについて紙ベースで児童票の管理を行っていますが、検索や履歴管理を迅速に行うことが難しい状況です。すべての情報を適切に管理するシステムの導入が課題です。</t>
  </si>
  <si>
    <t>子どもに対する虐待対策啓発活動の推進</t>
  </si>
  <si>
    <t>「みなと子ども相談ねっと」については、継続的に子ども達への周知を行うとともに、今後の利用状況や相談内容を分析検討し、相談員が対応するために必要な情報共有や学習会などを行い、相談員の質を高く保つ必要があります。</t>
  </si>
  <si>
    <t>養育支援訪問の推進</t>
  </si>
  <si>
    <t>平成22年度に要綱改正を行い、妊娠出産時に利用できる期間を延長し、26年4月より電子申請の受付を開始しました。
25年度末の訪問数は延べ2,996回で、平成20年度の約2倍の訪問回数です。</t>
  </si>
  <si>
    <t>養育支援訪問サービス（ホームペルプサービス）の利用時間は、2時間と4時間に限定されていますが、今後、利用者とヘルパーにアンケートを実施し、利用改善について検討する必要があります。</t>
  </si>
  <si>
    <t>子ども家庭支援センターの充実</t>
  </si>
  <si>
    <t>子どもの視点に立った施設運営</t>
  </si>
  <si>
    <t>各児童館等において、子ども会議の実施や、児童館まつり等行事の実行委員会を中高生自身が行っています。</t>
  </si>
  <si>
    <t>子どもの施設づくり等への子どもの積極的な参画支援</t>
  </si>
  <si>
    <t>中高生プラザ等の開設に向けて、必要に応じて子どもを含むアンケートの実施や、子どもを含むワークショップ等を実施しています。</t>
  </si>
  <si>
    <t>子どもが地域活動に参画するための情報提供</t>
  </si>
  <si>
    <t>子どもが児童館等で相談しやすい体制の整備</t>
  </si>
  <si>
    <t>平成25年度より、警察・医療機関・NPO・民生委員等を含めたDV被害者支援対策地域協議会を設置し、関係機関で連携した相談体制を構築し支援しています。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</si>
</sst>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b/>
      <sz val="9"/>
      <name val="ＭＳ Ｐゴシック"/>
      <family val="3"/>
    </font>
    <font>
      <b/>
      <sz val="8"/>
      <name val="ＭＳ 明朝"/>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4">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38">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left" vertical="center"/>
    </xf>
    <xf numFmtId="0" fontId="0" fillId="2" borderId="5" xfId="0" applyFont="1" applyFill="1" applyBorder="1" applyAlignment="1">
      <alignment horizontal="center" vertical="center" wrapText="1" shrinkToFit="1"/>
    </xf>
    <xf numFmtId="0" fontId="20" fillId="0" borderId="2" xfId="0" applyFont="1" applyFill="1" applyBorder="1" applyAlignment="1">
      <alignment vertical="center" wrapText="1" shrinkToFit="1"/>
    </xf>
    <xf numFmtId="176" fontId="4" fillId="0" borderId="2"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20" fillId="2" borderId="7" xfId="0" applyFont="1" applyFill="1" applyBorder="1" applyAlignment="1">
      <alignment vertical="center" wrapText="1"/>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1" xfId="0" applyFill="1" applyBorder="1" applyAlignment="1">
      <alignment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3" fontId="4" fillId="2" borderId="3"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5" xfId="0" applyBorder="1" applyAlignment="1">
      <alignment horizontal="center" vertical="center" shrinkToFit="1"/>
    </xf>
    <xf numFmtId="0" fontId="20" fillId="2" borderId="15"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8" fillId="4" borderId="17" xfId="0" applyFont="1" applyFill="1" applyBorder="1" applyAlignment="1">
      <alignment horizontal="center" vertical="center" shrinkToFit="1"/>
    </xf>
    <xf numFmtId="0" fontId="20" fillId="0" borderId="12"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3" xfId="0" applyFont="1" applyFill="1" applyBorder="1" applyAlignment="1">
      <alignment vertical="center" wrapText="1" shrinkToFit="1"/>
    </xf>
    <xf numFmtId="0" fontId="18"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1" xfId="0" applyFont="1" applyFill="1" applyBorder="1" applyAlignment="1">
      <alignment vertical="center" wrapText="1" shrinkToFit="1"/>
    </xf>
    <xf numFmtId="0" fontId="11" fillId="2" borderId="2"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10"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11" xfId="0" applyNumberFormat="1"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0" fillId="0" borderId="10" xfId="0"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0" fillId="2" borderId="15"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10" fillId="2" borderId="17" xfId="0" applyFont="1" applyFill="1" applyBorder="1" applyAlignment="1">
      <alignment horizontal="left"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10" fillId="2" borderId="15" xfId="0" applyFont="1" applyFill="1" applyBorder="1" applyAlignment="1">
      <alignment vertical="center" shrinkToFit="1"/>
    </xf>
    <xf numFmtId="0" fontId="10" fillId="2" borderId="16" xfId="0" applyFont="1" applyFill="1" applyBorder="1" applyAlignment="1">
      <alignment vertical="center" shrinkToFit="1"/>
    </xf>
    <xf numFmtId="0" fontId="10" fillId="2" borderId="17" xfId="0" applyFont="1" applyFill="1" applyBorder="1" applyAlignment="1">
      <alignment vertical="center" shrinkToFit="1"/>
    </xf>
    <xf numFmtId="0" fontId="4" fillId="2" borderId="2" xfId="0" applyFont="1" applyFill="1" applyBorder="1" applyAlignment="1">
      <alignment horizontal="center" vertical="center"/>
    </xf>
    <xf numFmtId="0" fontId="19" fillId="4" borderId="16" xfId="0" applyFont="1" applyFill="1" applyBorder="1" applyAlignment="1">
      <alignment horizontal="center" vertical="center" shrinkToFit="1"/>
    </xf>
    <xf numFmtId="0" fontId="19" fillId="4" borderId="17"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4" fillId="2" borderId="3" xfId="0" applyFont="1" applyFill="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17"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4" fillId="2" borderId="3" xfId="0" applyNumberFormat="1" applyFont="1" applyFill="1" applyBorder="1" applyAlignment="1">
      <alignment horizontal="center" vertical="center" shrinkToFit="1"/>
    </xf>
    <xf numFmtId="176" fontId="4" fillId="0" borderId="14" xfId="0" applyNumberFormat="1" applyFont="1" applyFill="1" applyBorder="1" applyAlignment="1">
      <alignment horizontal="center" vertical="center" shrinkToFit="1"/>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20"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20" fillId="0" borderId="7" xfId="0" applyFont="1" applyFill="1" applyBorder="1" applyAlignment="1">
      <alignment horizontal="center" vertical="center" wrapText="1" shrinkToFit="1"/>
    </xf>
    <xf numFmtId="0" fontId="20" fillId="0" borderId="8" xfId="0" applyFont="1" applyFill="1" applyBorder="1" applyAlignment="1">
      <alignment horizontal="center" vertical="center" wrapText="1" shrinkToFit="1"/>
    </xf>
    <xf numFmtId="0" fontId="20" fillId="0" borderId="9" xfId="0" applyFont="1" applyFill="1" applyBorder="1" applyAlignment="1">
      <alignment horizontal="center" vertical="center" wrapText="1" shrinkToFit="1"/>
    </xf>
    <xf numFmtId="0" fontId="20" fillId="0" borderId="18" xfId="0" applyFont="1" applyFill="1" applyBorder="1" applyAlignment="1">
      <alignment vertical="center" wrapText="1" shrinkToFit="1"/>
    </xf>
    <xf numFmtId="0" fontId="20" fillId="0" borderId="19" xfId="0" applyFont="1" applyFill="1" applyBorder="1" applyAlignment="1">
      <alignment vertical="center" wrapText="1" shrinkToFit="1"/>
    </xf>
    <xf numFmtId="0" fontId="20" fillId="0" borderId="20" xfId="0" applyFont="1" applyFill="1" applyBorder="1" applyAlignment="1">
      <alignmen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1" xfId="0" applyBorder="1" applyAlignment="1">
      <alignment horizontal="center" vertical="center" wrapText="1" shrinkToFit="1"/>
    </xf>
    <xf numFmtId="0" fontId="20" fillId="0" borderId="21" xfId="0" applyFont="1" applyBorder="1" applyAlignment="1">
      <alignment horizontal="center" vertical="center" wrapText="1" shrinkToFit="1"/>
    </xf>
    <xf numFmtId="0" fontId="20" fillId="0" borderId="22" xfId="0" applyFont="1" applyBorder="1" applyAlignment="1">
      <alignment horizontal="center" vertical="center" wrapText="1" shrinkToFit="1"/>
    </xf>
    <xf numFmtId="0" fontId="20" fillId="0" borderId="23" xfId="0" applyFont="1" applyBorder="1" applyAlignment="1">
      <alignment horizontal="center" vertical="center" wrapText="1" shrinkToFit="1"/>
    </xf>
    <xf numFmtId="0" fontId="20" fillId="0" borderId="24" xfId="0" applyFont="1" applyBorder="1" applyAlignment="1">
      <alignment vertical="center" wrapText="1" shrinkToFit="1"/>
    </xf>
    <xf numFmtId="0" fontId="20" fillId="0" borderId="25" xfId="0" applyFont="1" applyBorder="1" applyAlignment="1">
      <alignment vertical="center" wrapText="1" shrinkToFit="1"/>
    </xf>
    <xf numFmtId="0" fontId="20" fillId="0" borderId="26" xfId="0" applyFont="1" applyBorder="1" applyAlignment="1">
      <alignment vertical="center" wrapText="1" shrinkToFit="1"/>
    </xf>
    <xf numFmtId="177" fontId="0" fillId="5" borderId="7" xfId="0" applyNumberFormat="1" applyFont="1" applyFill="1" applyBorder="1" applyAlignment="1">
      <alignment horizontal="center" vertical="center" wrapText="1" shrinkToFit="1"/>
    </xf>
    <xf numFmtId="0" fontId="0" fillId="0" borderId="9" xfId="0" applyBorder="1" applyAlignment="1">
      <alignment horizontal="center" vertical="center" shrinkToFit="1"/>
    </xf>
    <xf numFmtId="177" fontId="0" fillId="5" borderId="27" xfId="0" applyNumberFormat="1" applyFont="1" applyFill="1" applyBorder="1" applyAlignment="1">
      <alignment horizontal="center" vertical="center" wrapText="1" shrinkToFit="1"/>
    </xf>
    <xf numFmtId="0" fontId="0" fillId="0" borderId="28" xfId="0" applyBorder="1" applyAlignment="1">
      <alignment horizontal="center" vertical="center" shrinkToFit="1"/>
    </xf>
    <xf numFmtId="177" fontId="0" fillId="0" borderId="10" xfId="0" applyNumberFormat="1" applyFont="1" applyFill="1" applyBorder="1" applyAlignment="1">
      <alignment horizontal="center" vertical="center" wrapText="1" shrinkToFit="1"/>
    </xf>
    <xf numFmtId="0" fontId="0" fillId="0" borderId="1" xfId="0" applyFont="1" applyFill="1" applyBorder="1" applyAlignment="1">
      <alignment horizontal="center" vertical="center" shrinkToFit="1"/>
    </xf>
    <xf numFmtId="0" fontId="0" fillId="0" borderId="11" xfId="0" applyFont="1" applyFill="1" applyBorder="1" applyAlignment="1">
      <alignment vertical="center"/>
    </xf>
    <xf numFmtId="177" fontId="0" fillId="0" borderId="7" xfId="0" applyNumberFormat="1" applyFont="1" applyFill="1" applyBorder="1" applyAlignment="1">
      <alignment horizontal="center" vertical="center" wrapText="1" shrinkToFit="1"/>
    </xf>
    <xf numFmtId="0" fontId="0" fillId="0" borderId="9" xfId="0" applyFill="1" applyBorder="1" applyAlignment="1">
      <alignment horizontal="center" vertical="center" shrinkToFit="1"/>
    </xf>
    <xf numFmtId="177" fontId="0" fillId="0" borderId="29" xfId="0" applyNumberFormat="1" applyFont="1" applyFill="1" applyBorder="1" applyAlignment="1">
      <alignment horizontal="center" vertical="center" wrapText="1"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xf>
    <xf numFmtId="177" fontId="0" fillId="0" borderId="27" xfId="0" applyNumberFormat="1" applyFont="1" applyFill="1" applyBorder="1" applyAlignment="1">
      <alignment horizontal="center" vertical="center" wrapText="1" shrinkToFit="1"/>
    </xf>
    <xf numFmtId="0" fontId="0" fillId="0" borderId="32" xfId="0" applyFill="1" applyBorder="1" applyAlignment="1">
      <alignment horizontal="center" vertical="center" shrinkToFit="1"/>
    </xf>
    <xf numFmtId="0" fontId="0" fillId="0" borderId="28" xfId="0" applyFill="1" applyBorder="1" applyAlignment="1">
      <alignment vertical="center"/>
    </xf>
    <xf numFmtId="0" fontId="0" fillId="0" borderId="28" xfId="0"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8" xfId="0" applyFont="1" applyFill="1" applyBorder="1" applyAlignment="1">
      <alignment vertical="center"/>
    </xf>
    <xf numFmtId="0" fontId="0" fillId="0" borderId="8" xfId="0" applyBorder="1" applyAlignment="1">
      <alignment horizontal="center" vertical="center" shrinkToFit="1"/>
    </xf>
    <xf numFmtId="0" fontId="0" fillId="0" borderId="9" xfId="0" applyBorder="1" applyAlignment="1">
      <alignment vertical="center"/>
    </xf>
    <xf numFmtId="0" fontId="0" fillId="0" borderId="32" xfId="0" applyBorder="1" applyAlignment="1">
      <alignment horizontal="center" vertical="center" shrinkToFit="1"/>
    </xf>
    <xf numFmtId="0" fontId="0" fillId="0" borderId="28" xfId="0" applyBorder="1" applyAlignment="1">
      <alignment vertical="center"/>
    </xf>
    <xf numFmtId="177" fontId="0" fillId="5" borderId="10" xfId="0" applyNumberFormat="1" applyFont="1" applyFill="1" applyBorder="1" applyAlignment="1">
      <alignment horizontal="center" vertical="center" wrapText="1" shrinkToFit="1"/>
    </xf>
    <xf numFmtId="0" fontId="0" fillId="0" borderId="11" xfId="0" applyBorder="1" applyAlignment="1">
      <alignment vertical="center"/>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11" fillId="0" borderId="7" xfId="0" applyFont="1" applyBorder="1" applyAlignment="1">
      <alignment vertical="center" wrapText="1"/>
    </xf>
    <xf numFmtId="0" fontId="0" fillId="0" borderId="8" xfId="0" applyBorder="1" applyAlignment="1">
      <alignment vertical="center"/>
    </xf>
    <xf numFmtId="0" fontId="11" fillId="0" borderId="33" xfId="0" applyFont="1" applyBorder="1" applyAlignment="1">
      <alignment vertical="center" wrapText="1"/>
    </xf>
    <xf numFmtId="0" fontId="0" fillId="0" borderId="34"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0" fillId="2" borderId="7" xfId="0" applyFont="1" applyFill="1" applyBorder="1" applyAlignment="1">
      <alignment horizontal="center" vertical="center" wrapText="1" shrinkToFit="1"/>
    </xf>
    <xf numFmtId="0" fontId="0" fillId="0" borderId="10" xfId="0" applyBorder="1" applyAlignment="1">
      <alignment vertical="center"/>
    </xf>
    <xf numFmtId="0" fontId="0" fillId="0" borderId="1" xfId="0" applyBorder="1" applyAlignment="1">
      <alignment vertical="center"/>
    </xf>
    <xf numFmtId="177" fontId="0" fillId="5" borderId="7" xfId="0" applyNumberFormat="1" applyFont="1" applyFill="1" applyBorder="1" applyAlignment="1">
      <alignment horizontal="center" vertical="center" wrapTex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14"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1" xfId="0" applyFill="1" applyBorder="1" applyAlignment="1">
      <alignment horizontal="center" vertical="center" shrinkToFit="1"/>
    </xf>
    <xf numFmtId="177" fontId="0" fillId="0" borderId="7" xfId="0" applyNumberFormat="1" applyFont="1" applyFill="1" applyBorder="1" applyAlignment="1">
      <alignment horizontal="center" vertical="center" shrinkToFit="1"/>
    </xf>
    <xf numFmtId="0" fontId="0" fillId="0" borderId="7"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2" borderId="2" xfId="0" applyFont="1" applyFill="1" applyBorder="1" applyAlignment="1">
      <alignment horizontal="center" vertical="center" wrapText="1" shrinkToFit="1"/>
    </xf>
    <xf numFmtId="0" fontId="0" fillId="0" borderId="16" xfId="0" applyBorder="1" applyAlignment="1">
      <alignment vertical="center" shrinkToFit="1"/>
    </xf>
    <xf numFmtId="0" fontId="0" fillId="0" borderId="17" xfId="0" applyBorder="1" applyAlignment="1">
      <alignment vertical="center" shrinkToFit="1"/>
    </xf>
    <xf numFmtId="0" fontId="0" fillId="2" borderId="42" xfId="0" applyFont="1" applyFill="1" applyBorder="1" applyAlignment="1">
      <alignment horizontal="center" vertical="center" wrapText="1" shrinkToFit="1"/>
    </xf>
    <xf numFmtId="0" fontId="0" fillId="2" borderId="43"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2" borderId="15" xfId="0" applyFont="1" applyFill="1" applyBorder="1" applyAlignment="1">
      <alignment vertical="center" wrapText="1" shrinkToFit="1"/>
    </xf>
    <xf numFmtId="177" fontId="0" fillId="0" borderId="7" xfId="0" applyNumberFormat="1" applyFont="1" applyFill="1" applyBorder="1" applyAlignment="1">
      <alignment horizontal="center" vertical="top" wrapText="1" shrinkToFit="1"/>
    </xf>
    <xf numFmtId="0" fontId="0" fillId="0" borderId="9" xfId="0" applyFill="1" applyBorder="1" applyAlignment="1">
      <alignment horizontal="center" vertical="top" shrinkToFit="1"/>
    </xf>
    <xf numFmtId="0" fontId="0" fillId="0" borderId="12" xfId="0" applyFill="1" applyBorder="1" applyAlignment="1">
      <alignment horizontal="center" vertical="top" shrinkToFit="1"/>
    </xf>
    <xf numFmtId="0" fontId="0" fillId="0" borderId="13" xfId="0" applyFill="1" applyBorder="1" applyAlignment="1">
      <alignment horizontal="center" vertical="top" shrinkToFit="1"/>
    </xf>
    <xf numFmtId="0" fontId="0" fillId="0" borderId="10" xfId="0" applyFill="1" applyBorder="1" applyAlignment="1">
      <alignment horizontal="center" vertical="top" shrinkToFit="1"/>
    </xf>
    <xf numFmtId="0" fontId="0" fillId="0" borderId="11" xfId="0" applyFill="1" applyBorder="1" applyAlignment="1">
      <alignment horizontal="center" vertical="top" shrinkToFi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2" borderId="3" xfId="0" applyFont="1" applyFill="1" applyBorder="1" applyAlignment="1">
      <alignment horizontal="right" vertical="center" shrinkToFit="1"/>
    </xf>
    <xf numFmtId="0" fontId="0" fillId="2" borderId="14"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1"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15"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177" fontId="0" fillId="5" borderId="7" xfId="0" applyNumberFormat="1" applyFont="1" applyFill="1" applyBorder="1" applyAlignment="1">
      <alignment horizontal="center" vertical="top" wrapText="1" shrinkToFit="1"/>
    </xf>
    <xf numFmtId="177" fontId="0" fillId="5" borderId="9" xfId="0" applyNumberFormat="1" applyFont="1" applyFill="1" applyBorder="1" applyAlignment="1">
      <alignment horizontal="center" vertical="top" shrinkToFit="1"/>
    </xf>
    <xf numFmtId="177" fontId="0" fillId="5" borderId="10" xfId="0" applyNumberFormat="1" applyFont="1" applyFill="1" applyBorder="1" applyAlignment="1">
      <alignment horizontal="center" vertical="top" shrinkToFit="1"/>
    </xf>
    <xf numFmtId="177" fontId="0" fillId="5" borderId="11" xfId="0" applyNumberFormat="1" applyFont="1" applyFill="1" applyBorder="1" applyAlignment="1">
      <alignment horizontal="center" vertical="top" shrinkToFit="1"/>
    </xf>
    <xf numFmtId="0" fontId="0" fillId="0" borderId="14" xfId="0" applyBorder="1" applyAlignment="1">
      <alignment horizontal="right" vertical="center" shrinkToFit="1"/>
    </xf>
    <xf numFmtId="0" fontId="0" fillId="2" borderId="3" xfId="0" applyFill="1" applyBorder="1" applyAlignment="1">
      <alignment horizontal="right" vertical="center" shrinkToFit="1"/>
    </xf>
    <xf numFmtId="0" fontId="0" fillId="2" borderId="14" xfId="0" applyFill="1" applyBorder="1" applyAlignment="1">
      <alignment horizontal="right" vertical="center" shrinkToFit="1"/>
    </xf>
    <xf numFmtId="0" fontId="0" fillId="2" borderId="5" xfId="0" applyFill="1" applyBorder="1" applyAlignment="1">
      <alignment horizontal="right" vertical="center" shrinkToFi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17" xfId="0" applyFont="1" applyFill="1" applyBorder="1" applyAlignment="1">
      <alignment vertical="center" shrinkToFi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35"/>
          <c:w val="0.513"/>
          <c:h val="0.77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（政策20）'!$Q$25:$Q$29</c:f>
              <c:strCache/>
            </c:strRef>
          </c:cat>
          <c:val>
            <c:numRef>
              <c:f>'総合評価 （政策20）'!$C$28:$G$28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（政策20）'!$Q$25:$Q$29</c:f>
              <c:strCache/>
            </c:strRef>
          </c:cat>
          <c:val>
            <c:numRef>
              <c:f>'総合評価 （政策20）'!$C$29:$G$29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4</c:v>
                </c:pt>
                <c:pt idx="1">
                  <c:v>0</c:v>
                </c:pt>
                <c:pt idx="2">
                  <c:v>2</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6</c:v>
                </c:pt>
                <c:pt idx="2">
                  <c:v>4</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37811793"/>
        <c:axId val="4761818"/>
      </c:bar3DChart>
      <c:catAx>
        <c:axId val="37811793"/>
        <c:scaling>
          <c:orientation val="minMax"/>
        </c:scaling>
        <c:axPos val="b"/>
        <c:delete val="0"/>
        <c:numFmt formatCode="General" sourceLinked="1"/>
        <c:majorTickMark val="in"/>
        <c:minorTickMark val="none"/>
        <c:tickLblPos val="low"/>
        <c:crossAx val="4761818"/>
        <c:crosses val="autoZero"/>
        <c:auto val="1"/>
        <c:lblOffset val="100"/>
        <c:noMultiLvlLbl val="0"/>
      </c:catAx>
      <c:valAx>
        <c:axId val="4761818"/>
        <c:scaling>
          <c:orientation val="minMax"/>
        </c:scaling>
        <c:axPos val="l"/>
        <c:majorGridlines/>
        <c:delete val="0"/>
        <c:numFmt formatCode="General" sourceLinked="1"/>
        <c:majorTickMark val="in"/>
        <c:minorTickMark val="none"/>
        <c:tickLblPos val="nextTo"/>
        <c:crossAx val="37811793"/>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3328888</c:v>
                </c:pt>
                <c:pt idx="1">
                  <c:v>0</c:v>
                </c:pt>
                <c:pt idx="2">
                  <c:v>63523</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169151</c:v>
                </c:pt>
                <c:pt idx="1">
                  <c:v>607936</c:v>
                </c:pt>
                <c:pt idx="2">
                  <c:v>358896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42856363"/>
        <c:axId val="50162948"/>
      </c:bar3DChart>
      <c:catAx>
        <c:axId val="42856363"/>
        <c:scaling>
          <c:orientation val="minMax"/>
        </c:scaling>
        <c:axPos val="b"/>
        <c:delete val="0"/>
        <c:numFmt formatCode="General" sourceLinked="1"/>
        <c:majorTickMark val="in"/>
        <c:minorTickMark val="none"/>
        <c:tickLblPos val="low"/>
        <c:crossAx val="50162948"/>
        <c:crosses val="autoZero"/>
        <c:auto val="1"/>
        <c:lblOffset val="100"/>
        <c:noMultiLvlLbl val="0"/>
      </c:catAx>
      <c:valAx>
        <c:axId val="50162948"/>
        <c:scaling>
          <c:orientation val="minMax"/>
        </c:scaling>
        <c:axPos val="l"/>
        <c:majorGridlines/>
        <c:delete val="0"/>
        <c:numFmt formatCode="General" sourceLinked="1"/>
        <c:majorTickMark val="in"/>
        <c:minorTickMark val="none"/>
        <c:tickLblPos val="nextTo"/>
        <c:crossAx val="42856363"/>
        <c:crossesAt val="1"/>
        <c:crossBetween val="between"/>
        <c:dispUnits/>
        <c:majorUnit val="5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578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8106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8106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5"/>
        <xdr:cNvSpPr>
          <a:spLocks/>
        </xdr:cNvSpPr>
      </xdr:nvSpPr>
      <xdr:spPr>
        <a:xfrm rot="20053839">
          <a:off x="19869150" y="9620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6" name="Rectangle 8"/>
        <xdr:cNvSpPr>
          <a:spLocks/>
        </xdr:cNvSpPr>
      </xdr:nvSpPr>
      <xdr:spPr>
        <a:xfrm rot="20053839">
          <a:off x="19869150" y="12782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7" name="Rectangle 9"/>
        <xdr:cNvSpPr>
          <a:spLocks/>
        </xdr:cNvSpPr>
      </xdr:nvSpPr>
      <xdr:spPr>
        <a:xfrm rot="20053839">
          <a:off x="19869150" y="9620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8" name="Rectangle 10"/>
        <xdr:cNvSpPr>
          <a:spLocks/>
        </xdr:cNvSpPr>
      </xdr:nvSpPr>
      <xdr:spPr>
        <a:xfrm rot="20053839">
          <a:off x="19869150" y="9620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9" name="Rectangle 11"/>
        <xdr:cNvSpPr>
          <a:spLocks/>
        </xdr:cNvSpPr>
      </xdr:nvSpPr>
      <xdr:spPr>
        <a:xfrm rot="20053839">
          <a:off x="19869150" y="12782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0" name="Rectangle 12"/>
        <xdr:cNvSpPr>
          <a:spLocks/>
        </xdr:cNvSpPr>
      </xdr:nvSpPr>
      <xdr:spPr>
        <a:xfrm rot="20053839">
          <a:off x="19869150" y="12782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3" name="Rectangle 15"/>
        <xdr:cNvSpPr>
          <a:spLocks/>
        </xdr:cNvSpPr>
      </xdr:nvSpPr>
      <xdr:spPr>
        <a:xfrm rot="20053839">
          <a:off x="19869150" y="12782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4" name="Rectangle 16"/>
        <xdr:cNvSpPr>
          <a:spLocks/>
        </xdr:cNvSpPr>
      </xdr:nvSpPr>
      <xdr:spPr>
        <a:xfrm rot="20053839">
          <a:off x="19869150" y="12782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5" name="Rectangle 17"/>
        <xdr:cNvSpPr>
          <a:spLocks/>
        </xdr:cNvSpPr>
      </xdr:nvSpPr>
      <xdr:spPr>
        <a:xfrm rot="20053839">
          <a:off x="19869150" y="12782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8"/>
        <xdr:cNvSpPr>
          <a:spLocks/>
        </xdr:cNvSpPr>
      </xdr:nvSpPr>
      <xdr:spPr>
        <a:xfrm rot="20053839">
          <a:off x="19869150" y="6457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9"/>
        <xdr:cNvSpPr>
          <a:spLocks/>
        </xdr:cNvSpPr>
      </xdr:nvSpPr>
      <xdr:spPr>
        <a:xfrm rot="20053839">
          <a:off x="19869150" y="6457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8691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24" name="Rectangle 26"/>
        <xdr:cNvSpPr>
          <a:spLocks/>
        </xdr:cNvSpPr>
      </xdr:nvSpPr>
      <xdr:spPr>
        <a:xfrm rot="20053839">
          <a:off x="19869150" y="6457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25" name="Rectangle 27"/>
        <xdr:cNvSpPr>
          <a:spLocks/>
        </xdr:cNvSpPr>
      </xdr:nvSpPr>
      <xdr:spPr>
        <a:xfrm rot="20053839">
          <a:off x="19869150" y="6457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6" name="Rectangle 28"/>
        <xdr:cNvSpPr>
          <a:spLocks/>
        </xdr:cNvSpPr>
      </xdr:nvSpPr>
      <xdr:spPr>
        <a:xfrm rot="20053839">
          <a:off x="198691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7" name="Rectangle 29"/>
        <xdr:cNvSpPr>
          <a:spLocks/>
        </xdr:cNvSpPr>
      </xdr:nvSpPr>
      <xdr:spPr>
        <a:xfrm rot="20053839">
          <a:off x="198691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0</xdr:rowOff>
    </xdr:to>
    <xdr:sp>
      <xdr:nvSpPr>
        <xdr:cNvPr id="28" name="Rectangle 30"/>
        <xdr:cNvSpPr>
          <a:spLocks/>
        </xdr:cNvSpPr>
      </xdr:nvSpPr>
      <xdr:spPr>
        <a:xfrm rot="20053839">
          <a:off x="19869150" y="14363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0</xdr:rowOff>
    </xdr:to>
    <xdr:sp>
      <xdr:nvSpPr>
        <xdr:cNvPr id="29" name="Rectangle 31"/>
        <xdr:cNvSpPr>
          <a:spLocks/>
        </xdr:cNvSpPr>
      </xdr:nvSpPr>
      <xdr:spPr>
        <a:xfrm rot="20053839">
          <a:off x="19869150" y="14363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0</xdr:rowOff>
    </xdr:to>
    <xdr:sp>
      <xdr:nvSpPr>
        <xdr:cNvPr id="30" name="Rectangle 32"/>
        <xdr:cNvSpPr>
          <a:spLocks/>
        </xdr:cNvSpPr>
      </xdr:nvSpPr>
      <xdr:spPr>
        <a:xfrm rot="20053839">
          <a:off x="19869150" y="14363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28575</xdr:rowOff>
    </xdr:to>
    <xdr:sp>
      <xdr:nvSpPr>
        <xdr:cNvPr id="31" name="Rectangle 33"/>
        <xdr:cNvSpPr>
          <a:spLocks/>
        </xdr:cNvSpPr>
      </xdr:nvSpPr>
      <xdr:spPr>
        <a:xfrm rot="20053839">
          <a:off x="19869150" y="175260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28575</xdr:rowOff>
    </xdr:to>
    <xdr:sp>
      <xdr:nvSpPr>
        <xdr:cNvPr id="32" name="Rectangle 34"/>
        <xdr:cNvSpPr>
          <a:spLocks/>
        </xdr:cNvSpPr>
      </xdr:nvSpPr>
      <xdr:spPr>
        <a:xfrm rot="20053839">
          <a:off x="19869150" y="175260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28575</xdr:rowOff>
    </xdr:to>
    <xdr:sp>
      <xdr:nvSpPr>
        <xdr:cNvPr id="33" name="Rectangle 35"/>
        <xdr:cNvSpPr>
          <a:spLocks/>
        </xdr:cNvSpPr>
      </xdr:nvSpPr>
      <xdr:spPr>
        <a:xfrm rot="20053839">
          <a:off x="19869150" y="288988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28575</xdr:rowOff>
    </xdr:to>
    <xdr:sp>
      <xdr:nvSpPr>
        <xdr:cNvPr id="34" name="Rectangle 36"/>
        <xdr:cNvSpPr>
          <a:spLocks/>
        </xdr:cNvSpPr>
      </xdr:nvSpPr>
      <xdr:spPr>
        <a:xfrm rot="20053839">
          <a:off x="19869150" y="288988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58</xdr:row>
      <xdr:rowOff>0</xdr:rowOff>
    </xdr:from>
    <xdr:to>
      <xdr:col>24</xdr:col>
      <xdr:colOff>0</xdr:colOff>
      <xdr:row>58</xdr:row>
      <xdr:rowOff>0</xdr:rowOff>
    </xdr:to>
    <xdr:sp>
      <xdr:nvSpPr>
        <xdr:cNvPr id="35" name="Rectangle 37"/>
        <xdr:cNvSpPr>
          <a:spLocks/>
        </xdr:cNvSpPr>
      </xdr:nvSpPr>
      <xdr:spPr>
        <a:xfrm rot="20053839">
          <a:off x="19869150" y="34651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64</xdr:row>
      <xdr:rowOff>0</xdr:rowOff>
    </xdr:from>
    <xdr:to>
      <xdr:col>24</xdr:col>
      <xdr:colOff>0</xdr:colOff>
      <xdr:row>64</xdr:row>
      <xdr:rowOff>0</xdr:rowOff>
    </xdr:to>
    <xdr:sp>
      <xdr:nvSpPr>
        <xdr:cNvPr id="36" name="Rectangle 38"/>
        <xdr:cNvSpPr>
          <a:spLocks/>
        </xdr:cNvSpPr>
      </xdr:nvSpPr>
      <xdr:spPr>
        <a:xfrm rot="20053839">
          <a:off x="19869150" y="37814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58</xdr:row>
      <xdr:rowOff>0</xdr:rowOff>
    </xdr:from>
    <xdr:to>
      <xdr:col>24</xdr:col>
      <xdr:colOff>0</xdr:colOff>
      <xdr:row>58</xdr:row>
      <xdr:rowOff>0</xdr:rowOff>
    </xdr:to>
    <xdr:sp>
      <xdr:nvSpPr>
        <xdr:cNvPr id="37" name="Rectangle 39"/>
        <xdr:cNvSpPr>
          <a:spLocks/>
        </xdr:cNvSpPr>
      </xdr:nvSpPr>
      <xdr:spPr>
        <a:xfrm rot="20053839">
          <a:off x="19869150" y="34651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58</xdr:row>
      <xdr:rowOff>0</xdr:rowOff>
    </xdr:from>
    <xdr:to>
      <xdr:col>24</xdr:col>
      <xdr:colOff>0</xdr:colOff>
      <xdr:row>58</xdr:row>
      <xdr:rowOff>0</xdr:rowOff>
    </xdr:to>
    <xdr:sp>
      <xdr:nvSpPr>
        <xdr:cNvPr id="38" name="Rectangle 40"/>
        <xdr:cNvSpPr>
          <a:spLocks/>
        </xdr:cNvSpPr>
      </xdr:nvSpPr>
      <xdr:spPr>
        <a:xfrm rot="20053839">
          <a:off x="19869150" y="34651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64</xdr:row>
      <xdr:rowOff>0</xdr:rowOff>
    </xdr:from>
    <xdr:to>
      <xdr:col>24</xdr:col>
      <xdr:colOff>0</xdr:colOff>
      <xdr:row>64</xdr:row>
      <xdr:rowOff>0</xdr:rowOff>
    </xdr:to>
    <xdr:sp>
      <xdr:nvSpPr>
        <xdr:cNvPr id="39" name="Rectangle 41"/>
        <xdr:cNvSpPr>
          <a:spLocks/>
        </xdr:cNvSpPr>
      </xdr:nvSpPr>
      <xdr:spPr>
        <a:xfrm rot="20053839">
          <a:off x="19869150" y="37814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64</xdr:row>
      <xdr:rowOff>0</xdr:rowOff>
    </xdr:from>
    <xdr:to>
      <xdr:col>24</xdr:col>
      <xdr:colOff>0</xdr:colOff>
      <xdr:row>64</xdr:row>
      <xdr:rowOff>0</xdr:rowOff>
    </xdr:to>
    <xdr:sp>
      <xdr:nvSpPr>
        <xdr:cNvPr id="40" name="Rectangle 42"/>
        <xdr:cNvSpPr>
          <a:spLocks/>
        </xdr:cNvSpPr>
      </xdr:nvSpPr>
      <xdr:spPr>
        <a:xfrm rot="20053839">
          <a:off x="19869150" y="37814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64</xdr:row>
      <xdr:rowOff>0</xdr:rowOff>
    </xdr:from>
    <xdr:to>
      <xdr:col>24</xdr:col>
      <xdr:colOff>0</xdr:colOff>
      <xdr:row>64</xdr:row>
      <xdr:rowOff>0</xdr:rowOff>
    </xdr:to>
    <xdr:sp>
      <xdr:nvSpPr>
        <xdr:cNvPr id="41" name="Rectangle 43"/>
        <xdr:cNvSpPr>
          <a:spLocks/>
        </xdr:cNvSpPr>
      </xdr:nvSpPr>
      <xdr:spPr>
        <a:xfrm rot="20053839">
          <a:off x="19869150" y="37814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64</xdr:row>
      <xdr:rowOff>0</xdr:rowOff>
    </xdr:from>
    <xdr:to>
      <xdr:col>24</xdr:col>
      <xdr:colOff>0</xdr:colOff>
      <xdr:row>64</xdr:row>
      <xdr:rowOff>0</xdr:rowOff>
    </xdr:to>
    <xdr:sp>
      <xdr:nvSpPr>
        <xdr:cNvPr id="42" name="Rectangle 44"/>
        <xdr:cNvSpPr>
          <a:spLocks/>
        </xdr:cNvSpPr>
      </xdr:nvSpPr>
      <xdr:spPr>
        <a:xfrm rot="20053839">
          <a:off x="19869150" y="37814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64</xdr:row>
      <xdr:rowOff>0</xdr:rowOff>
    </xdr:from>
    <xdr:to>
      <xdr:col>24</xdr:col>
      <xdr:colOff>0</xdr:colOff>
      <xdr:row>64</xdr:row>
      <xdr:rowOff>0</xdr:rowOff>
    </xdr:to>
    <xdr:sp>
      <xdr:nvSpPr>
        <xdr:cNvPr id="43" name="Rectangle 45"/>
        <xdr:cNvSpPr>
          <a:spLocks/>
        </xdr:cNvSpPr>
      </xdr:nvSpPr>
      <xdr:spPr>
        <a:xfrm rot="20053839">
          <a:off x="19869150" y="37814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67</xdr:row>
      <xdr:rowOff>0</xdr:rowOff>
    </xdr:from>
    <xdr:to>
      <xdr:col>24</xdr:col>
      <xdr:colOff>0</xdr:colOff>
      <xdr:row>67</xdr:row>
      <xdr:rowOff>0</xdr:rowOff>
    </xdr:to>
    <xdr:sp>
      <xdr:nvSpPr>
        <xdr:cNvPr id="44" name="Rectangle 46"/>
        <xdr:cNvSpPr>
          <a:spLocks/>
        </xdr:cNvSpPr>
      </xdr:nvSpPr>
      <xdr:spPr>
        <a:xfrm rot="20053839">
          <a:off x="19869150" y="39395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67</xdr:row>
      <xdr:rowOff>0</xdr:rowOff>
    </xdr:from>
    <xdr:to>
      <xdr:col>24</xdr:col>
      <xdr:colOff>0</xdr:colOff>
      <xdr:row>67</xdr:row>
      <xdr:rowOff>0</xdr:rowOff>
    </xdr:to>
    <xdr:sp>
      <xdr:nvSpPr>
        <xdr:cNvPr id="45" name="Rectangle 47"/>
        <xdr:cNvSpPr>
          <a:spLocks/>
        </xdr:cNvSpPr>
      </xdr:nvSpPr>
      <xdr:spPr>
        <a:xfrm rot="20053839">
          <a:off x="19869150" y="39395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67</xdr:row>
      <xdr:rowOff>0</xdr:rowOff>
    </xdr:from>
    <xdr:to>
      <xdr:col>24</xdr:col>
      <xdr:colOff>0</xdr:colOff>
      <xdr:row>67</xdr:row>
      <xdr:rowOff>0</xdr:rowOff>
    </xdr:to>
    <xdr:sp>
      <xdr:nvSpPr>
        <xdr:cNvPr id="46" name="Rectangle 48"/>
        <xdr:cNvSpPr>
          <a:spLocks/>
        </xdr:cNvSpPr>
      </xdr:nvSpPr>
      <xdr:spPr>
        <a:xfrm rot="20053839">
          <a:off x="19869150" y="39395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79</xdr:row>
      <xdr:rowOff>0</xdr:rowOff>
    </xdr:from>
    <xdr:to>
      <xdr:col>24</xdr:col>
      <xdr:colOff>0</xdr:colOff>
      <xdr:row>79</xdr:row>
      <xdr:rowOff>0</xdr:rowOff>
    </xdr:to>
    <xdr:sp>
      <xdr:nvSpPr>
        <xdr:cNvPr id="47" name="Rectangle 49"/>
        <xdr:cNvSpPr>
          <a:spLocks/>
        </xdr:cNvSpPr>
      </xdr:nvSpPr>
      <xdr:spPr>
        <a:xfrm rot="20053839">
          <a:off x="19869150" y="45720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79</xdr:row>
      <xdr:rowOff>0</xdr:rowOff>
    </xdr:from>
    <xdr:to>
      <xdr:col>24</xdr:col>
      <xdr:colOff>0</xdr:colOff>
      <xdr:row>79</xdr:row>
      <xdr:rowOff>0</xdr:rowOff>
    </xdr:to>
    <xdr:sp>
      <xdr:nvSpPr>
        <xdr:cNvPr id="48" name="Rectangle 50"/>
        <xdr:cNvSpPr>
          <a:spLocks/>
        </xdr:cNvSpPr>
      </xdr:nvSpPr>
      <xdr:spPr>
        <a:xfrm rot="20053839">
          <a:off x="19869150" y="45720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79</xdr:row>
      <xdr:rowOff>0</xdr:rowOff>
    </xdr:from>
    <xdr:to>
      <xdr:col>24</xdr:col>
      <xdr:colOff>0</xdr:colOff>
      <xdr:row>79</xdr:row>
      <xdr:rowOff>0</xdr:rowOff>
    </xdr:to>
    <xdr:sp>
      <xdr:nvSpPr>
        <xdr:cNvPr id="49" name="Rectangle 51"/>
        <xdr:cNvSpPr>
          <a:spLocks/>
        </xdr:cNvSpPr>
      </xdr:nvSpPr>
      <xdr:spPr>
        <a:xfrm rot="20053839">
          <a:off x="19869150" y="45720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79</xdr:row>
      <xdr:rowOff>0</xdr:rowOff>
    </xdr:from>
    <xdr:to>
      <xdr:col>24</xdr:col>
      <xdr:colOff>0</xdr:colOff>
      <xdr:row>79</xdr:row>
      <xdr:rowOff>0</xdr:rowOff>
    </xdr:to>
    <xdr:sp>
      <xdr:nvSpPr>
        <xdr:cNvPr id="50" name="Rectangle 52"/>
        <xdr:cNvSpPr>
          <a:spLocks/>
        </xdr:cNvSpPr>
      </xdr:nvSpPr>
      <xdr:spPr>
        <a:xfrm rot="20053839">
          <a:off x="19869150" y="45720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79</xdr:row>
      <xdr:rowOff>0</xdr:rowOff>
    </xdr:from>
    <xdr:to>
      <xdr:col>24</xdr:col>
      <xdr:colOff>0</xdr:colOff>
      <xdr:row>79</xdr:row>
      <xdr:rowOff>0</xdr:rowOff>
    </xdr:to>
    <xdr:sp>
      <xdr:nvSpPr>
        <xdr:cNvPr id="51" name="Rectangle 53"/>
        <xdr:cNvSpPr>
          <a:spLocks/>
        </xdr:cNvSpPr>
      </xdr:nvSpPr>
      <xdr:spPr>
        <a:xfrm rot="20053839">
          <a:off x="19869150" y="45720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79</xdr:row>
      <xdr:rowOff>0</xdr:rowOff>
    </xdr:from>
    <xdr:to>
      <xdr:col>24</xdr:col>
      <xdr:colOff>0</xdr:colOff>
      <xdr:row>79</xdr:row>
      <xdr:rowOff>0</xdr:rowOff>
    </xdr:to>
    <xdr:sp>
      <xdr:nvSpPr>
        <xdr:cNvPr id="52" name="Rectangle 54"/>
        <xdr:cNvSpPr>
          <a:spLocks/>
        </xdr:cNvSpPr>
      </xdr:nvSpPr>
      <xdr:spPr>
        <a:xfrm rot="20053839">
          <a:off x="19869150" y="457200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82</xdr:row>
      <xdr:rowOff>0</xdr:rowOff>
    </xdr:from>
    <xdr:to>
      <xdr:col>24</xdr:col>
      <xdr:colOff>0</xdr:colOff>
      <xdr:row>82</xdr:row>
      <xdr:rowOff>0</xdr:rowOff>
    </xdr:to>
    <xdr:sp>
      <xdr:nvSpPr>
        <xdr:cNvPr id="53" name="Rectangle 55"/>
        <xdr:cNvSpPr>
          <a:spLocks/>
        </xdr:cNvSpPr>
      </xdr:nvSpPr>
      <xdr:spPr>
        <a:xfrm rot="20053839">
          <a:off x="19869150" y="47301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82</xdr:row>
      <xdr:rowOff>0</xdr:rowOff>
    </xdr:from>
    <xdr:to>
      <xdr:col>24</xdr:col>
      <xdr:colOff>0</xdr:colOff>
      <xdr:row>82</xdr:row>
      <xdr:rowOff>0</xdr:rowOff>
    </xdr:to>
    <xdr:sp>
      <xdr:nvSpPr>
        <xdr:cNvPr id="54" name="Rectangle 56"/>
        <xdr:cNvSpPr>
          <a:spLocks/>
        </xdr:cNvSpPr>
      </xdr:nvSpPr>
      <xdr:spPr>
        <a:xfrm rot="20053839">
          <a:off x="19869150" y="47301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82</xdr:row>
      <xdr:rowOff>0</xdr:rowOff>
    </xdr:from>
    <xdr:to>
      <xdr:col>24</xdr:col>
      <xdr:colOff>0</xdr:colOff>
      <xdr:row>82</xdr:row>
      <xdr:rowOff>0</xdr:rowOff>
    </xdr:to>
    <xdr:sp>
      <xdr:nvSpPr>
        <xdr:cNvPr id="55" name="Rectangle 57"/>
        <xdr:cNvSpPr>
          <a:spLocks/>
        </xdr:cNvSpPr>
      </xdr:nvSpPr>
      <xdr:spPr>
        <a:xfrm rot="20053839">
          <a:off x="19869150" y="47301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372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440525" y="95345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6372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6372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440525" y="95345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440525" y="95345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440525" y="95345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440525" y="95345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440525" y="95345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440525" y="1111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440525" y="1111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440525" y="11115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1" name="Rectangle 31"/>
        <xdr:cNvSpPr>
          <a:spLocks/>
        </xdr:cNvSpPr>
      </xdr:nvSpPr>
      <xdr:spPr>
        <a:xfrm rot="20053839">
          <a:off x="19440525" y="1427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2" name="Rectangle 32"/>
        <xdr:cNvSpPr>
          <a:spLocks/>
        </xdr:cNvSpPr>
      </xdr:nvSpPr>
      <xdr:spPr>
        <a:xfrm rot="20053839">
          <a:off x="19440525" y="1427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3" name="Rectangle 33"/>
        <xdr:cNvSpPr>
          <a:spLocks/>
        </xdr:cNvSpPr>
      </xdr:nvSpPr>
      <xdr:spPr>
        <a:xfrm rot="20053839">
          <a:off x="19440525" y="1427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4" name="Rectangle 34"/>
        <xdr:cNvSpPr>
          <a:spLocks/>
        </xdr:cNvSpPr>
      </xdr:nvSpPr>
      <xdr:spPr>
        <a:xfrm rot="20053839">
          <a:off x="19440525" y="1427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5" name="Rectangle 35"/>
        <xdr:cNvSpPr>
          <a:spLocks/>
        </xdr:cNvSpPr>
      </xdr:nvSpPr>
      <xdr:spPr>
        <a:xfrm rot="20053839">
          <a:off x="19440525" y="19021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41</xdr:row>
      <xdr:rowOff>0</xdr:rowOff>
    </xdr:from>
    <xdr:to>
      <xdr:col>24</xdr:col>
      <xdr:colOff>0</xdr:colOff>
      <xdr:row>41</xdr:row>
      <xdr:rowOff>0</xdr:rowOff>
    </xdr:to>
    <xdr:sp>
      <xdr:nvSpPr>
        <xdr:cNvPr id="36" name="Rectangle 36"/>
        <xdr:cNvSpPr>
          <a:spLocks/>
        </xdr:cNvSpPr>
      </xdr:nvSpPr>
      <xdr:spPr>
        <a:xfrm rot="20053839">
          <a:off x="19440525" y="22183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7" name="Rectangle 37"/>
        <xdr:cNvSpPr>
          <a:spLocks/>
        </xdr:cNvSpPr>
      </xdr:nvSpPr>
      <xdr:spPr>
        <a:xfrm rot="20053839">
          <a:off x="19440525" y="19021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8" name="Rectangle 38"/>
        <xdr:cNvSpPr>
          <a:spLocks/>
        </xdr:cNvSpPr>
      </xdr:nvSpPr>
      <xdr:spPr>
        <a:xfrm rot="20053839">
          <a:off x="19440525" y="19021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41</xdr:row>
      <xdr:rowOff>0</xdr:rowOff>
    </xdr:from>
    <xdr:to>
      <xdr:col>24</xdr:col>
      <xdr:colOff>0</xdr:colOff>
      <xdr:row>41</xdr:row>
      <xdr:rowOff>0</xdr:rowOff>
    </xdr:to>
    <xdr:sp>
      <xdr:nvSpPr>
        <xdr:cNvPr id="39" name="Rectangle 39"/>
        <xdr:cNvSpPr>
          <a:spLocks/>
        </xdr:cNvSpPr>
      </xdr:nvSpPr>
      <xdr:spPr>
        <a:xfrm rot="20053839">
          <a:off x="19440525" y="22183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41</xdr:row>
      <xdr:rowOff>0</xdr:rowOff>
    </xdr:from>
    <xdr:to>
      <xdr:col>24</xdr:col>
      <xdr:colOff>0</xdr:colOff>
      <xdr:row>41</xdr:row>
      <xdr:rowOff>0</xdr:rowOff>
    </xdr:to>
    <xdr:sp>
      <xdr:nvSpPr>
        <xdr:cNvPr id="40" name="Rectangle 40"/>
        <xdr:cNvSpPr>
          <a:spLocks/>
        </xdr:cNvSpPr>
      </xdr:nvSpPr>
      <xdr:spPr>
        <a:xfrm rot="20053839">
          <a:off x="19440525" y="22183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41</xdr:row>
      <xdr:rowOff>0</xdr:rowOff>
    </xdr:from>
    <xdr:to>
      <xdr:col>24</xdr:col>
      <xdr:colOff>0</xdr:colOff>
      <xdr:row>41</xdr:row>
      <xdr:rowOff>0</xdr:rowOff>
    </xdr:to>
    <xdr:sp>
      <xdr:nvSpPr>
        <xdr:cNvPr id="41" name="Rectangle 41"/>
        <xdr:cNvSpPr>
          <a:spLocks/>
        </xdr:cNvSpPr>
      </xdr:nvSpPr>
      <xdr:spPr>
        <a:xfrm rot="20053839">
          <a:off x="19440525" y="22183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41</xdr:row>
      <xdr:rowOff>0</xdr:rowOff>
    </xdr:from>
    <xdr:to>
      <xdr:col>24</xdr:col>
      <xdr:colOff>0</xdr:colOff>
      <xdr:row>41</xdr:row>
      <xdr:rowOff>0</xdr:rowOff>
    </xdr:to>
    <xdr:sp>
      <xdr:nvSpPr>
        <xdr:cNvPr id="42" name="Rectangle 42"/>
        <xdr:cNvSpPr>
          <a:spLocks/>
        </xdr:cNvSpPr>
      </xdr:nvSpPr>
      <xdr:spPr>
        <a:xfrm rot="20053839">
          <a:off x="19440525" y="22183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41</xdr:row>
      <xdr:rowOff>0</xdr:rowOff>
    </xdr:from>
    <xdr:to>
      <xdr:col>24</xdr:col>
      <xdr:colOff>0</xdr:colOff>
      <xdr:row>41</xdr:row>
      <xdr:rowOff>0</xdr:rowOff>
    </xdr:to>
    <xdr:sp>
      <xdr:nvSpPr>
        <xdr:cNvPr id="43" name="Rectangle 43"/>
        <xdr:cNvSpPr>
          <a:spLocks/>
        </xdr:cNvSpPr>
      </xdr:nvSpPr>
      <xdr:spPr>
        <a:xfrm rot="20053839">
          <a:off x="19440525" y="22183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44" name="Rectangle 44"/>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45" name="Rectangle 45"/>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46" name="Rectangle 46"/>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47" name="Rectangle 47"/>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48" name="Rectangle 48"/>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49" name="Rectangle 49"/>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50" name="Rectangle 50"/>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51" name="Rectangle 51"/>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52" name="Rectangle 52"/>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53" name="Rectangle 53"/>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54" name="Rectangle 54"/>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44</xdr:row>
      <xdr:rowOff>0</xdr:rowOff>
    </xdr:from>
    <xdr:to>
      <xdr:col>24</xdr:col>
      <xdr:colOff>0</xdr:colOff>
      <xdr:row>44</xdr:row>
      <xdr:rowOff>0</xdr:rowOff>
    </xdr:to>
    <xdr:sp>
      <xdr:nvSpPr>
        <xdr:cNvPr id="55" name="Rectangle 55"/>
        <xdr:cNvSpPr>
          <a:spLocks/>
        </xdr:cNvSpPr>
      </xdr:nvSpPr>
      <xdr:spPr>
        <a:xfrm rot="20053839">
          <a:off x="19440525" y="23764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24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440525" y="9715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624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624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440525" y="9715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440525" y="9715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440525" y="9715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440525" y="9715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440525" y="9715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440525" y="1162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440525" y="1162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440525" y="11620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1" name="Rectangle 31"/>
        <xdr:cNvSpPr>
          <a:spLocks/>
        </xdr:cNvSpPr>
      </xdr:nvSpPr>
      <xdr:spPr>
        <a:xfrm rot="20053839">
          <a:off x="19440525" y="1478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2" name="Rectangle 32"/>
        <xdr:cNvSpPr>
          <a:spLocks/>
        </xdr:cNvSpPr>
      </xdr:nvSpPr>
      <xdr:spPr>
        <a:xfrm rot="20053839">
          <a:off x="19440525" y="1478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3" name="Rectangle 33"/>
        <xdr:cNvSpPr>
          <a:spLocks/>
        </xdr:cNvSpPr>
      </xdr:nvSpPr>
      <xdr:spPr>
        <a:xfrm rot="20053839">
          <a:off x="19440525" y="1478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4" name="Rectangle 34"/>
        <xdr:cNvSpPr>
          <a:spLocks/>
        </xdr:cNvSpPr>
      </xdr:nvSpPr>
      <xdr:spPr>
        <a:xfrm rot="20053839">
          <a:off x="19440525" y="1478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5" name="Rectangle 35"/>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6" name="Rectangle 36"/>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7" name="Rectangle 37"/>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8" name="Rectangle 38"/>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9" name="Rectangle 39"/>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0" name="Rectangle 40"/>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1" name="Rectangle 41"/>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2" name="Rectangle 42"/>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3" name="Rectangle 43"/>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4" name="Rectangle 44"/>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5" name="Rectangle 45"/>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6" name="Rectangle 46"/>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7" name="Rectangle 47"/>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8" name="Rectangle 48"/>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9" name="Rectangle 49"/>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0" name="Rectangle 50"/>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1" name="Rectangle 51"/>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2" name="Rectangle 52"/>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3" name="Rectangle 53"/>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4" name="Rectangle 54"/>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5" name="Rectangle 55"/>
        <xdr:cNvSpPr>
          <a:spLocks/>
        </xdr:cNvSpPr>
      </xdr:nvSpPr>
      <xdr:spPr>
        <a:xfrm rot="20053839">
          <a:off x="19440525" y="19850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440525" y="10306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1" name="Rectangle 31"/>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2" name="Rectangle 32"/>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3" name="Rectangle 33"/>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4" name="Rectangle 34"/>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5" name="Rectangle 35"/>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6" name="Rectangle 36"/>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7" name="Rectangle 37"/>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8" name="Rectangle 38"/>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39" name="Rectangle 39"/>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0" name="Rectangle 40"/>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1" name="Rectangle 41"/>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2" name="Rectangle 42"/>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3" name="Rectangle 43"/>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4" name="Rectangle 44"/>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5" name="Rectangle 45"/>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6" name="Rectangle 46"/>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7" name="Rectangle 47"/>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8" name="Rectangle 48"/>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49" name="Rectangle 49"/>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0" name="Rectangle 50"/>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1" name="Rectangle 51"/>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2" name="Rectangle 52"/>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3" name="Rectangle 53"/>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4" name="Rectangle 54"/>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5" name="Rectangle 55"/>
        <xdr:cNvSpPr>
          <a:spLocks/>
        </xdr:cNvSpPr>
      </xdr:nvSpPr>
      <xdr:spPr>
        <a:xfrm rot="20053839">
          <a:off x="19440525" y="13468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workbookViewId="0" topLeftCell="C1">
      <selection activeCell="D6" sqref="D6:N6"/>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3.75">
      <c r="A1" s="54">
        <v>41</v>
      </c>
      <c r="B1" s="123" t="s">
        <v>83</v>
      </c>
      <c r="C1" s="123"/>
      <c r="D1" s="123"/>
      <c r="E1" s="123"/>
      <c r="F1" s="123"/>
      <c r="G1" s="123"/>
      <c r="H1" s="123"/>
      <c r="I1" s="123"/>
      <c r="J1" s="123"/>
      <c r="K1" s="123"/>
      <c r="L1" s="123"/>
      <c r="M1" s="123"/>
      <c r="N1" s="123"/>
      <c r="O1" s="46"/>
      <c r="P1" s="1"/>
      <c r="Q1" s="1"/>
      <c r="R1" s="1"/>
      <c r="S1" s="1"/>
      <c r="T1" s="1"/>
      <c r="U1" s="1"/>
      <c r="V1" s="1"/>
      <c r="W1" s="1"/>
      <c r="X1" s="1"/>
    </row>
    <row r="2" spans="1:24" s="2" customFormat="1" ht="19.5" customHeight="1">
      <c r="A2" s="54">
        <v>26</v>
      </c>
      <c r="B2" s="104" t="s">
        <v>252</v>
      </c>
      <c r="C2" s="152"/>
      <c r="D2" s="152"/>
      <c r="E2" s="152"/>
      <c r="F2" s="152"/>
      <c r="G2" s="152"/>
      <c r="H2" s="152"/>
      <c r="I2" s="152"/>
      <c r="J2" s="152"/>
      <c r="K2" s="152"/>
      <c r="L2" s="152"/>
      <c r="M2" s="152"/>
      <c r="N2" s="153"/>
      <c r="O2" s="46"/>
      <c r="P2" s="1"/>
      <c r="Q2" s="1"/>
      <c r="R2" s="1"/>
      <c r="S2" s="1"/>
      <c r="T2" s="1"/>
      <c r="U2" s="1"/>
      <c r="V2" s="1"/>
      <c r="W2" s="1"/>
      <c r="X2" s="1"/>
    </row>
    <row r="3" spans="1:24" s="6" customFormat="1" ht="19.5" customHeight="1">
      <c r="A3" s="54">
        <v>26</v>
      </c>
      <c r="B3" s="166" t="s">
        <v>27</v>
      </c>
      <c r="C3" s="166"/>
      <c r="D3" s="165" t="s">
        <v>105</v>
      </c>
      <c r="E3" s="165"/>
      <c r="F3" s="165"/>
      <c r="G3" s="165"/>
      <c r="H3" s="165"/>
      <c r="I3" s="165"/>
      <c r="J3" s="165"/>
      <c r="K3" s="165"/>
      <c r="L3" s="165"/>
      <c r="M3" s="30" t="s">
        <v>50</v>
      </c>
      <c r="N3" s="74">
        <v>20</v>
      </c>
      <c r="O3" s="47"/>
      <c r="P3" s="3"/>
      <c r="Q3" s="3"/>
      <c r="R3" s="4"/>
      <c r="S3" s="4"/>
      <c r="T3" s="5"/>
      <c r="U3" s="5"/>
      <c r="V3" s="5"/>
      <c r="W3" s="5"/>
      <c r="X3" s="5"/>
    </row>
    <row r="4" spans="1:24" s="6" customFormat="1" ht="19.5" customHeight="1">
      <c r="A4" s="54">
        <v>26</v>
      </c>
      <c r="B4" s="166" t="s">
        <v>28</v>
      </c>
      <c r="C4" s="166"/>
      <c r="D4" s="162" t="s">
        <v>103</v>
      </c>
      <c r="E4" s="164"/>
      <c r="F4" s="166" t="s">
        <v>29</v>
      </c>
      <c r="G4" s="166"/>
      <c r="H4" s="162" t="s">
        <v>104</v>
      </c>
      <c r="I4" s="163"/>
      <c r="J4" s="163"/>
      <c r="K4" s="163"/>
      <c r="L4" s="163"/>
      <c r="M4" s="163"/>
      <c r="N4" s="164"/>
      <c r="O4" s="47"/>
      <c r="P4" s="3"/>
      <c r="Q4" s="3"/>
      <c r="R4" s="4"/>
      <c r="S4" s="4"/>
      <c r="T4" s="5"/>
      <c r="U4" s="5"/>
      <c r="V4" s="5"/>
      <c r="W4" s="5"/>
      <c r="X4" s="5"/>
    </row>
    <row r="5" spans="1:23" s="10" customFormat="1" ht="19.5" customHeight="1">
      <c r="A5" s="54">
        <v>26</v>
      </c>
      <c r="B5" s="147" t="s">
        <v>51</v>
      </c>
      <c r="C5" s="147"/>
      <c r="D5" s="142" t="s">
        <v>185</v>
      </c>
      <c r="E5" s="143"/>
      <c r="F5" s="143"/>
      <c r="G5" s="143"/>
      <c r="H5" s="143"/>
      <c r="I5" s="143"/>
      <c r="J5" s="143"/>
      <c r="K5" s="143"/>
      <c r="L5" s="143"/>
      <c r="M5" s="143"/>
      <c r="N5" s="144"/>
      <c r="O5" s="48"/>
      <c r="P5" s="8"/>
      <c r="Q5" s="8"/>
      <c r="R5" s="8"/>
      <c r="S5" s="8"/>
      <c r="T5" s="8"/>
      <c r="U5" s="9"/>
      <c r="V5" s="9"/>
      <c r="W5" s="8"/>
    </row>
    <row r="6" spans="1:23" s="10" customFormat="1" ht="19.5" customHeight="1">
      <c r="A6" s="54">
        <v>26</v>
      </c>
      <c r="B6" s="147" t="s">
        <v>49</v>
      </c>
      <c r="C6" s="147"/>
      <c r="D6" s="148" t="s">
        <v>247</v>
      </c>
      <c r="E6" s="149"/>
      <c r="F6" s="149"/>
      <c r="G6" s="149"/>
      <c r="H6" s="149"/>
      <c r="I6" s="149"/>
      <c r="J6" s="149"/>
      <c r="K6" s="149"/>
      <c r="L6" s="149"/>
      <c r="M6" s="149"/>
      <c r="N6" s="150"/>
      <c r="O6" s="48"/>
      <c r="P6" s="8"/>
      <c r="Q6" s="8"/>
      <c r="R6" s="8"/>
      <c r="S6" s="8"/>
      <c r="T6" s="8"/>
      <c r="U6" s="9"/>
      <c r="V6" s="9"/>
      <c r="W6" s="8"/>
    </row>
    <row r="7" spans="1:23" s="10" customFormat="1" ht="19.5" customHeight="1">
      <c r="A7" s="54">
        <v>26</v>
      </c>
      <c r="B7" s="104" t="s">
        <v>253</v>
      </c>
      <c r="C7" s="152"/>
      <c r="D7" s="152"/>
      <c r="E7" s="152"/>
      <c r="F7" s="152"/>
      <c r="G7" s="152"/>
      <c r="H7" s="152"/>
      <c r="I7" s="152"/>
      <c r="J7" s="152"/>
      <c r="K7" s="152"/>
      <c r="L7" s="152"/>
      <c r="M7" s="152"/>
      <c r="N7" s="153"/>
      <c r="O7" s="48"/>
      <c r="P7" s="8"/>
      <c r="Q7" s="8"/>
      <c r="R7" s="8"/>
      <c r="S7" s="8"/>
      <c r="T7" s="8"/>
      <c r="U7" s="9"/>
      <c r="V7" s="9"/>
      <c r="W7" s="8"/>
    </row>
    <row r="8" spans="1:22" s="12" customFormat="1" ht="19.5" customHeight="1">
      <c r="A8" s="55">
        <v>26</v>
      </c>
      <c r="B8" s="29" t="s">
        <v>69</v>
      </c>
      <c r="C8" s="151" t="s">
        <v>30</v>
      </c>
      <c r="D8" s="151"/>
      <c r="E8" s="151"/>
      <c r="F8" s="151"/>
      <c r="G8" s="151" t="s">
        <v>31</v>
      </c>
      <c r="H8" s="151"/>
      <c r="I8" s="151"/>
      <c r="J8" s="29" t="s">
        <v>32</v>
      </c>
      <c r="K8" s="29" t="s">
        <v>33</v>
      </c>
      <c r="L8" s="29" t="s">
        <v>34</v>
      </c>
      <c r="M8" s="29" t="s">
        <v>35</v>
      </c>
      <c r="N8" s="29" t="s">
        <v>36</v>
      </c>
      <c r="O8" s="49"/>
      <c r="P8" s="11"/>
      <c r="Q8" s="11"/>
      <c r="R8" s="11"/>
      <c r="S8" s="11"/>
      <c r="T8" s="11"/>
      <c r="U8" s="11"/>
      <c r="V8" s="11"/>
    </row>
    <row r="9" spans="1:19" s="12" customFormat="1" ht="15" customHeight="1">
      <c r="A9" s="55">
        <v>20</v>
      </c>
      <c r="B9" s="159">
        <v>1</v>
      </c>
      <c r="C9" s="96" t="s">
        <v>106</v>
      </c>
      <c r="D9" s="97"/>
      <c r="E9" s="97"/>
      <c r="F9" s="98"/>
      <c r="G9" s="79" t="s">
        <v>108</v>
      </c>
      <c r="H9" s="85"/>
      <c r="I9" s="86"/>
      <c r="J9" s="93" t="s">
        <v>112</v>
      </c>
      <c r="K9" s="93" t="s">
        <v>123</v>
      </c>
      <c r="L9" s="102" t="s">
        <v>345</v>
      </c>
      <c r="M9" s="102" t="s">
        <v>261</v>
      </c>
      <c r="N9" s="102" t="s">
        <v>57</v>
      </c>
      <c r="O9" s="50"/>
      <c r="Q9" s="12" t="s">
        <v>57</v>
      </c>
      <c r="S9" s="12" t="s">
        <v>57</v>
      </c>
    </row>
    <row r="10" spans="1:23" s="12" customFormat="1" ht="15" customHeight="1">
      <c r="A10" s="55">
        <v>20</v>
      </c>
      <c r="B10" s="160"/>
      <c r="C10" s="99"/>
      <c r="D10" s="97"/>
      <c r="E10" s="97"/>
      <c r="F10" s="98"/>
      <c r="G10" s="87"/>
      <c r="H10" s="88"/>
      <c r="I10" s="89"/>
      <c r="J10" s="94"/>
      <c r="K10" s="94"/>
      <c r="L10" s="94"/>
      <c r="M10" s="94"/>
      <c r="N10" s="94"/>
      <c r="O10" s="51"/>
      <c r="P10" s="13"/>
      <c r="Q10" s="14" t="s">
        <v>84</v>
      </c>
      <c r="R10" s="14"/>
      <c r="S10" s="69" t="s">
        <v>219</v>
      </c>
      <c r="T10" s="14"/>
      <c r="U10" s="14"/>
      <c r="V10" s="14"/>
      <c r="W10" s="14"/>
    </row>
    <row r="11" spans="1:23" s="12" customFormat="1" ht="15" customHeight="1">
      <c r="A11" s="55">
        <v>20</v>
      </c>
      <c r="B11" s="161"/>
      <c r="C11" s="99"/>
      <c r="D11" s="97"/>
      <c r="E11" s="97"/>
      <c r="F11" s="98"/>
      <c r="G11" s="90"/>
      <c r="H11" s="91"/>
      <c r="I11" s="92"/>
      <c r="J11" s="95"/>
      <c r="K11" s="95"/>
      <c r="L11" s="95"/>
      <c r="M11" s="95"/>
      <c r="N11" s="95"/>
      <c r="O11" s="50"/>
      <c r="Q11" s="15"/>
      <c r="R11" s="15"/>
      <c r="S11" s="15"/>
      <c r="T11" s="16"/>
      <c r="U11" s="15"/>
      <c r="V11" s="16"/>
      <c r="W11" s="17"/>
    </row>
    <row r="12" spans="1:23" s="12" customFormat="1" ht="15" customHeight="1">
      <c r="A12" s="55">
        <v>20</v>
      </c>
      <c r="B12" s="159">
        <v>2</v>
      </c>
      <c r="C12" s="79" t="s">
        <v>107</v>
      </c>
      <c r="D12" s="85"/>
      <c r="E12" s="85"/>
      <c r="F12" s="86"/>
      <c r="G12" s="79" t="s">
        <v>109</v>
      </c>
      <c r="H12" s="80"/>
      <c r="I12" s="81"/>
      <c r="J12" s="93" t="s">
        <v>113</v>
      </c>
      <c r="K12" s="93" t="s">
        <v>114</v>
      </c>
      <c r="L12" s="102" t="s">
        <v>262</v>
      </c>
      <c r="M12" s="102" t="s">
        <v>114</v>
      </c>
      <c r="N12" s="102" t="s">
        <v>57</v>
      </c>
      <c r="O12" s="50"/>
      <c r="Q12" s="15"/>
      <c r="R12" s="15"/>
      <c r="S12" s="15"/>
      <c r="T12" s="16"/>
      <c r="U12" s="15"/>
      <c r="V12" s="16"/>
      <c r="W12" s="17"/>
    </row>
    <row r="13" spans="1:23" s="12" customFormat="1" ht="15" customHeight="1">
      <c r="A13" s="55">
        <v>20</v>
      </c>
      <c r="B13" s="160"/>
      <c r="C13" s="87"/>
      <c r="D13" s="88"/>
      <c r="E13" s="88"/>
      <c r="F13" s="89"/>
      <c r="G13" s="82"/>
      <c r="H13" s="83"/>
      <c r="I13" s="84"/>
      <c r="J13" s="94"/>
      <c r="K13" s="94"/>
      <c r="L13" s="103"/>
      <c r="M13" s="103"/>
      <c r="N13" s="94"/>
      <c r="O13" s="50"/>
      <c r="Q13" s="15"/>
      <c r="R13" s="15"/>
      <c r="S13" s="15"/>
      <c r="T13" s="16"/>
      <c r="U13" s="15"/>
      <c r="V13" s="16"/>
      <c r="W13" s="17"/>
    </row>
    <row r="14" spans="1:23" s="12" customFormat="1" ht="15" customHeight="1">
      <c r="A14" s="55">
        <v>20</v>
      </c>
      <c r="B14" s="160"/>
      <c r="C14" s="87"/>
      <c r="D14" s="88"/>
      <c r="E14" s="88"/>
      <c r="F14" s="89"/>
      <c r="G14" s="79" t="s">
        <v>110</v>
      </c>
      <c r="H14" s="80"/>
      <c r="I14" s="81"/>
      <c r="J14" s="93" t="s">
        <v>115</v>
      </c>
      <c r="K14" s="93" t="s">
        <v>116</v>
      </c>
      <c r="L14" s="102" t="s">
        <v>264</v>
      </c>
      <c r="M14" s="102" t="s">
        <v>263</v>
      </c>
      <c r="N14" s="102" t="s">
        <v>57</v>
      </c>
      <c r="O14" s="50"/>
      <c r="Q14" s="15"/>
      <c r="R14" s="15"/>
      <c r="S14" s="15"/>
      <c r="T14" s="16"/>
      <c r="U14" s="15"/>
      <c r="V14" s="16"/>
      <c r="W14" s="17"/>
    </row>
    <row r="15" spans="1:23" s="12" customFormat="1" ht="15" customHeight="1">
      <c r="A15" s="55">
        <v>20</v>
      </c>
      <c r="B15" s="160"/>
      <c r="C15" s="87"/>
      <c r="D15" s="88"/>
      <c r="E15" s="88"/>
      <c r="F15" s="89"/>
      <c r="G15" s="82"/>
      <c r="H15" s="83"/>
      <c r="I15" s="84"/>
      <c r="J15" s="94"/>
      <c r="K15" s="94"/>
      <c r="L15" s="94"/>
      <c r="M15" s="94"/>
      <c r="N15" s="94"/>
      <c r="O15" s="50"/>
      <c r="Q15" s="15"/>
      <c r="R15" s="15"/>
      <c r="S15" s="15"/>
      <c r="T15" s="16"/>
      <c r="U15" s="15"/>
      <c r="V15" s="16"/>
      <c r="W15" s="17"/>
    </row>
    <row r="16" spans="1:23" s="12" customFormat="1" ht="15" customHeight="1">
      <c r="A16" s="55">
        <v>20</v>
      </c>
      <c r="B16" s="160"/>
      <c r="C16" s="87"/>
      <c r="D16" s="88"/>
      <c r="E16" s="88"/>
      <c r="F16" s="89"/>
      <c r="G16" s="79" t="s">
        <v>111</v>
      </c>
      <c r="H16" s="80"/>
      <c r="I16" s="81"/>
      <c r="J16" s="93" t="s">
        <v>117</v>
      </c>
      <c r="K16" s="93" t="s">
        <v>118</v>
      </c>
      <c r="L16" s="77" t="s">
        <v>265</v>
      </c>
      <c r="M16" s="77" t="s">
        <v>266</v>
      </c>
      <c r="N16" s="77" t="s">
        <v>57</v>
      </c>
      <c r="O16" s="50"/>
      <c r="Q16" s="15"/>
      <c r="R16" s="15"/>
      <c r="S16" s="15"/>
      <c r="T16" s="16"/>
      <c r="U16" s="15"/>
      <c r="V16" s="16"/>
      <c r="W16" s="17"/>
    </row>
    <row r="17" spans="1:23" s="12" customFormat="1" ht="15" customHeight="1">
      <c r="A17" s="55">
        <v>20</v>
      </c>
      <c r="B17" s="160"/>
      <c r="C17" s="90"/>
      <c r="D17" s="91"/>
      <c r="E17" s="91"/>
      <c r="F17" s="92"/>
      <c r="G17" s="82"/>
      <c r="H17" s="83"/>
      <c r="I17" s="84"/>
      <c r="J17" s="94"/>
      <c r="K17" s="94"/>
      <c r="L17" s="78"/>
      <c r="M17" s="78"/>
      <c r="N17" s="78"/>
      <c r="O17" s="50"/>
      <c r="Q17" s="15"/>
      <c r="R17" s="15"/>
      <c r="S17" s="15"/>
      <c r="T17" s="16"/>
      <c r="U17" s="15"/>
      <c r="V17" s="16"/>
      <c r="W17" s="17"/>
    </row>
    <row r="18" spans="1:23" s="12" customFormat="1" ht="15" customHeight="1">
      <c r="A18" s="55">
        <v>20</v>
      </c>
      <c r="B18" s="169">
        <v>3</v>
      </c>
      <c r="C18" s="96" t="s">
        <v>119</v>
      </c>
      <c r="D18" s="97"/>
      <c r="E18" s="97"/>
      <c r="F18" s="98"/>
      <c r="G18" s="79" t="s">
        <v>120</v>
      </c>
      <c r="H18" s="85"/>
      <c r="I18" s="86"/>
      <c r="J18" s="93" t="s">
        <v>121</v>
      </c>
      <c r="K18" s="93" t="s">
        <v>122</v>
      </c>
      <c r="L18" s="78" t="s">
        <v>267</v>
      </c>
      <c r="M18" s="78" t="s">
        <v>269</v>
      </c>
      <c r="N18" s="78" t="s">
        <v>219</v>
      </c>
      <c r="O18" s="50"/>
      <c r="Q18" s="15"/>
      <c r="R18" s="15"/>
      <c r="S18" s="15"/>
      <c r="T18" s="16"/>
      <c r="U18" s="15"/>
      <c r="V18" s="16"/>
      <c r="W18" s="17"/>
    </row>
    <row r="19" spans="1:23" s="12" customFormat="1" ht="15" customHeight="1">
      <c r="A19" s="55">
        <v>20</v>
      </c>
      <c r="B19" s="170"/>
      <c r="C19" s="99"/>
      <c r="D19" s="97"/>
      <c r="E19" s="97"/>
      <c r="F19" s="98"/>
      <c r="G19" s="87"/>
      <c r="H19" s="88"/>
      <c r="I19" s="89"/>
      <c r="J19" s="94"/>
      <c r="K19" s="94"/>
      <c r="L19" s="78"/>
      <c r="M19" s="78"/>
      <c r="N19" s="78"/>
      <c r="O19" s="50"/>
      <c r="Q19" s="15"/>
      <c r="R19" s="15"/>
      <c r="S19" s="15"/>
      <c r="T19" s="16"/>
      <c r="U19" s="15"/>
      <c r="V19" s="16"/>
      <c r="W19" s="17"/>
    </row>
    <row r="20" spans="1:23" s="12" customFormat="1" ht="15" customHeight="1">
      <c r="A20" s="55">
        <v>20</v>
      </c>
      <c r="B20" s="171"/>
      <c r="C20" s="99"/>
      <c r="D20" s="97"/>
      <c r="E20" s="97"/>
      <c r="F20" s="98"/>
      <c r="G20" s="90"/>
      <c r="H20" s="91"/>
      <c r="I20" s="92"/>
      <c r="J20" s="95"/>
      <c r="K20" s="95"/>
      <c r="L20" s="78"/>
      <c r="M20" s="78"/>
      <c r="N20" s="78"/>
      <c r="O20" s="50"/>
      <c r="Q20" s="15"/>
      <c r="R20" s="15"/>
      <c r="S20" s="15"/>
      <c r="T20" s="16"/>
      <c r="U20" s="15"/>
      <c r="V20" s="16"/>
      <c r="W20" s="17"/>
    </row>
    <row r="21" spans="1:23" s="12" customFormat="1" ht="15" customHeight="1">
      <c r="A21" s="55">
        <v>20</v>
      </c>
      <c r="B21" s="159"/>
      <c r="C21" s="172" t="s">
        <v>67</v>
      </c>
      <c r="D21" s="173"/>
      <c r="E21" s="173"/>
      <c r="F21" s="174"/>
      <c r="G21" s="184" t="s">
        <v>124</v>
      </c>
      <c r="H21" s="185"/>
      <c r="I21" s="186"/>
      <c r="J21" s="167" t="s">
        <v>124</v>
      </c>
      <c r="K21" s="167" t="s">
        <v>124</v>
      </c>
      <c r="L21" s="102" t="s">
        <v>218</v>
      </c>
      <c r="M21" s="102" t="s">
        <v>218</v>
      </c>
      <c r="N21" s="102" t="s">
        <v>218</v>
      </c>
      <c r="O21" s="50"/>
      <c r="Q21" s="15"/>
      <c r="R21" s="15"/>
      <c r="S21" s="15"/>
      <c r="T21" s="16"/>
      <c r="U21" s="15"/>
      <c r="V21" s="16"/>
      <c r="W21" s="17"/>
    </row>
    <row r="22" spans="1:23" s="12" customFormat="1" ht="15" customHeight="1">
      <c r="A22" s="55">
        <v>20</v>
      </c>
      <c r="B22" s="160"/>
      <c r="C22" s="175"/>
      <c r="D22" s="176"/>
      <c r="E22" s="176"/>
      <c r="F22" s="177"/>
      <c r="G22" s="187"/>
      <c r="H22" s="188"/>
      <c r="I22" s="189"/>
      <c r="J22" s="94"/>
      <c r="K22" s="94"/>
      <c r="L22" s="168"/>
      <c r="M22" s="168"/>
      <c r="N22" s="168"/>
      <c r="O22" s="50"/>
      <c r="Q22" s="15"/>
      <c r="R22" s="15"/>
      <c r="S22" s="15"/>
      <c r="T22" s="16"/>
      <c r="U22" s="15"/>
      <c r="V22" s="16"/>
      <c r="W22" s="17"/>
    </row>
    <row r="23" spans="1:23" s="12" customFormat="1" ht="15" customHeight="1">
      <c r="A23" s="55">
        <v>20</v>
      </c>
      <c r="B23" s="160"/>
      <c r="C23" s="178"/>
      <c r="D23" s="179"/>
      <c r="E23" s="179"/>
      <c r="F23" s="180"/>
      <c r="G23" s="187"/>
      <c r="H23" s="190"/>
      <c r="I23" s="189"/>
      <c r="J23" s="94"/>
      <c r="K23" s="94"/>
      <c r="L23" s="168"/>
      <c r="M23" s="168"/>
      <c r="N23" s="168"/>
      <c r="O23" s="50"/>
      <c r="Q23" s="15"/>
      <c r="R23" s="15"/>
      <c r="S23" s="15"/>
      <c r="T23" s="16"/>
      <c r="U23" s="15"/>
      <c r="V23" s="16"/>
      <c r="W23" s="17"/>
    </row>
    <row r="24" spans="1:23" s="12" customFormat="1" ht="15" customHeight="1">
      <c r="A24" s="55">
        <v>20</v>
      </c>
      <c r="B24" s="161"/>
      <c r="C24" s="181"/>
      <c r="D24" s="182"/>
      <c r="E24" s="182"/>
      <c r="F24" s="183"/>
      <c r="G24" s="191"/>
      <c r="H24" s="192"/>
      <c r="I24" s="193"/>
      <c r="J24" s="95"/>
      <c r="K24" s="95"/>
      <c r="L24" s="95"/>
      <c r="M24" s="95"/>
      <c r="N24" s="95"/>
      <c r="O24" s="50"/>
      <c r="Q24" s="15"/>
      <c r="R24" s="15"/>
      <c r="S24" s="15"/>
      <c r="T24" s="16"/>
      <c r="U24" s="15"/>
      <c r="V24" s="16"/>
      <c r="W24" s="17"/>
    </row>
    <row r="25" spans="1:23" s="12" customFormat="1" ht="19.5" customHeight="1">
      <c r="A25" s="55">
        <v>26</v>
      </c>
      <c r="B25" s="139" t="s">
        <v>254</v>
      </c>
      <c r="C25" s="145"/>
      <c r="D25" s="145"/>
      <c r="E25" s="145"/>
      <c r="F25" s="145"/>
      <c r="G25" s="145"/>
      <c r="H25" s="145"/>
      <c r="I25" s="145"/>
      <c r="J25" s="145"/>
      <c r="K25" s="145"/>
      <c r="L25" s="145"/>
      <c r="M25" s="145"/>
      <c r="N25" s="145"/>
      <c r="O25" s="50"/>
      <c r="Q25" s="40" t="s">
        <v>70</v>
      </c>
      <c r="R25" s="41">
        <v>1</v>
      </c>
      <c r="S25" s="15"/>
      <c r="T25" s="16"/>
      <c r="U25" s="15"/>
      <c r="V25" s="16"/>
      <c r="W25" s="17"/>
    </row>
    <row r="26" spans="1:18" s="12" customFormat="1" ht="37.5" customHeight="1">
      <c r="A26" s="55">
        <v>50</v>
      </c>
      <c r="B26" s="154" t="s">
        <v>58</v>
      </c>
      <c r="C26" s="146" t="s">
        <v>59</v>
      </c>
      <c r="D26" s="146" t="s">
        <v>61</v>
      </c>
      <c r="E26" s="146" t="s">
        <v>60</v>
      </c>
      <c r="F26" s="146" t="s">
        <v>62</v>
      </c>
      <c r="G26" s="146" t="s">
        <v>63</v>
      </c>
      <c r="H26" s="122" t="s">
        <v>54</v>
      </c>
      <c r="K26" s="15"/>
      <c r="L26" s="15"/>
      <c r="M26" s="15"/>
      <c r="N26" s="16"/>
      <c r="O26" s="52"/>
      <c r="P26" s="16"/>
      <c r="Q26" s="40" t="s">
        <v>37</v>
      </c>
      <c r="R26" s="42">
        <v>1</v>
      </c>
    </row>
    <row r="27" spans="1:18" s="12" customFormat="1" ht="38.25" customHeight="1">
      <c r="A27" s="55">
        <v>51</v>
      </c>
      <c r="B27" s="155"/>
      <c r="C27" s="146"/>
      <c r="D27" s="146"/>
      <c r="E27" s="146"/>
      <c r="F27" s="146"/>
      <c r="G27" s="122"/>
      <c r="H27" s="122"/>
      <c r="K27" s="15"/>
      <c r="L27" s="15"/>
      <c r="M27" s="15"/>
      <c r="N27" s="16"/>
      <c r="O27" s="52"/>
      <c r="P27" s="16"/>
      <c r="Q27" s="40" t="s">
        <v>38</v>
      </c>
      <c r="R27" s="42">
        <v>1</v>
      </c>
    </row>
    <row r="28" spans="1:23" s="12" customFormat="1" ht="18.75" customHeight="1">
      <c r="A28" s="55">
        <v>25</v>
      </c>
      <c r="B28" s="122" t="s">
        <v>56</v>
      </c>
      <c r="C28" s="157">
        <v>2</v>
      </c>
      <c r="D28" s="100">
        <v>3</v>
      </c>
      <c r="E28" s="100">
        <v>1</v>
      </c>
      <c r="F28" s="100">
        <v>1</v>
      </c>
      <c r="G28" s="100">
        <v>0</v>
      </c>
      <c r="H28" s="100">
        <f>SUM(C28:G29)</f>
        <v>7</v>
      </c>
      <c r="I28" s="28"/>
      <c r="J28" s="28"/>
      <c r="K28" s="28"/>
      <c r="L28" s="28"/>
      <c r="M28" s="28"/>
      <c r="N28" s="28"/>
      <c r="O28" s="50"/>
      <c r="Q28" s="40" t="s">
        <v>52</v>
      </c>
      <c r="R28" s="42">
        <v>0</v>
      </c>
      <c r="S28" s="15"/>
      <c r="T28" s="16"/>
      <c r="U28" s="15"/>
      <c r="V28" s="16"/>
      <c r="W28" s="17"/>
    </row>
    <row r="29" spans="1:23" s="12" customFormat="1" ht="18.75" customHeight="1">
      <c r="A29" s="55">
        <v>25</v>
      </c>
      <c r="B29" s="156"/>
      <c r="C29" s="158"/>
      <c r="D29" s="101"/>
      <c r="E29" s="101"/>
      <c r="F29" s="101"/>
      <c r="G29" s="101"/>
      <c r="H29" s="101"/>
      <c r="I29" s="28"/>
      <c r="J29" s="28"/>
      <c r="K29" s="28"/>
      <c r="L29" s="28"/>
      <c r="M29" s="28"/>
      <c r="N29" s="28"/>
      <c r="O29" s="50"/>
      <c r="Q29" s="40" t="s">
        <v>39</v>
      </c>
      <c r="R29" s="42">
        <v>0</v>
      </c>
      <c r="S29" s="15"/>
      <c r="T29" s="16"/>
      <c r="U29" s="15"/>
      <c r="V29" s="16"/>
      <c r="W29" s="17"/>
    </row>
    <row r="30" spans="1:23" s="12" customFormat="1" ht="18.75" customHeight="1">
      <c r="A30" s="55">
        <v>25</v>
      </c>
      <c r="B30" s="139" t="s">
        <v>255</v>
      </c>
      <c r="C30" s="139"/>
      <c r="D30" s="139"/>
      <c r="E30" s="139"/>
      <c r="F30" s="139"/>
      <c r="G30" s="139"/>
      <c r="H30" s="139"/>
      <c r="I30" s="139"/>
      <c r="J30" s="139"/>
      <c r="K30" s="139"/>
      <c r="L30" s="139"/>
      <c r="M30" s="139"/>
      <c r="N30" s="139"/>
      <c r="O30" s="50"/>
      <c r="Q30" s="15"/>
      <c r="R30" s="15"/>
      <c r="S30" s="15"/>
      <c r="T30" s="16"/>
      <c r="U30" s="15"/>
      <c r="V30" s="16"/>
      <c r="W30" s="17"/>
    </row>
    <row r="31" spans="1:23" s="12" customFormat="1" ht="18.75" customHeight="1">
      <c r="A31" s="55">
        <v>25</v>
      </c>
      <c r="B31" s="122" t="s">
        <v>40</v>
      </c>
      <c r="C31" s="122"/>
      <c r="D31" s="122"/>
      <c r="E31" s="122"/>
      <c r="F31" s="122" t="s">
        <v>41</v>
      </c>
      <c r="G31" s="122"/>
      <c r="H31" s="122"/>
      <c r="I31" s="122" t="s">
        <v>42</v>
      </c>
      <c r="J31" s="122"/>
      <c r="K31" s="122"/>
      <c r="L31" s="122" t="s">
        <v>43</v>
      </c>
      <c r="M31" s="122"/>
      <c r="N31" s="122"/>
      <c r="O31" s="50"/>
      <c r="Q31" s="15"/>
      <c r="R31" s="15"/>
      <c r="S31" s="15"/>
      <c r="T31" s="16"/>
      <c r="U31" s="15"/>
      <c r="V31" s="16"/>
      <c r="W31" s="17"/>
    </row>
    <row r="32" spans="1:23" s="12" customFormat="1" ht="37.5" customHeight="1">
      <c r="A32" s="55">
        <v>50</v>
      </c>
      <c r="B32" s="122" t="s">
        <v>44</v>
      </c>
      <c r="C32" s="122"/>
      <c r="D32" s="122"/>
      <c r="E32" s="122"/>
      <c r="F32" s="141">
        <v>9098173</v>
      </c>
      <c r="G32" s="141"/>
      <c r="H32" s="141"/>
      <c r="I32" s="141">
        <v>6705135</v>
      </c>
      <c r="J32" s="141"/>
      <c r="K32" s="141"/>
      <c r="L32" s="141">
        <v>7367262</v>
      </c>
      <c r="M32" s="141"/>
      <c r="N32" s="141"/>
      <c r="O32" s="50"/>
      <c r="Q32" s="15"/>
      <c r="R32" s="15"/>
      <c r="S32" s="15"/>
      <c r="T32" s="16"/>
      <c r="U32" s="15"/>
      <c r="V32" s="16"/>
      <c r="W32" s="17"/>
    </row>
    <row r="33" spans="1:23" s="12" customFormat="1" ht="18.75" customHeight="1">
      <c r="A33" s="55">
        <v>25</v>
      </c>
      <c r="B33" s="130" t="s">
        <v>46</v>
      </c>
      <c r="C33" s="131"/>
      <c r="D33" s="131"/>
      <c r="E33" s="132"/>
      <c r="F33" s="124">
        <v>8997789</v>
      </c>
      <c r="G33" s="125"/>
      <c r="H33" s="126"/>
      <c r="I33" s="124">
        <v>6607897</v>
      </c>
      <c r="J33" s="125"/>
      <c r="K33" s="126"/>
      <c r="L33" s="124" t="s">
        <v>45</v>
      </c>
      <c r="M33" s="125"/>
      <c r="N33" s="126"/>
      <c r="O33" s="50"/>
      <c r="Q33" s="15"/>
      <c r="R33" s="15"/>
      <c r="S33" s="15"/>
      <c r="T33" s="16"/>
      <c r="U33" s="15"/>
      <c r="V33" s="16"/>
      <c r="W33" s="17"/>
    </row>
    <row r="34" spans="1:23" s="12" customFormat="1" ht="18.75" customHeight="1">
      <c r="A34" s="55">
        <v>25</v>
      </c>
      <c r="B34" s="133"/>
      <c r="C34" s="134"/>
      <c r="D34" s="134"/>
      <c r="E34" s="135"/>
      <c r="F34" s="127"/>
      <c r="G34" s="128"/>
      <c r="H34" s="129"/>
      <c r="I34" s="127"/>
      <c r="J34" s="128"/>
      <c r="K34" s="129"/>
      <c r="L34" s="136"/>
      <c r="M34" s="137"/>
      <c r="N34" s="138"/>
      <c r="O34" s="50"/>
      <c r="Q34" s="15"/>
      <c r="R34" s="15"/>
      <c r="S34" s="15"/>
      <c r="T34" s="16"/>
      <c r="U34" s="15"/>
      <c r="V34" s="16"/>
      <c r="W34" s="17"/>
    </row>
    <row r="35" spans="1:23" s="12" customFormat="1" ht="18.75" customHeight="1">
      <c r="A35" s="55">
        <v>25</v>
      </c>
      <c r="B35" s="122" t="s">
        <v>47</v>
      </c>
      <c r="C35" s="122"/>
      <c r="D35" s="122"/>
      <c r="E35" s="122"/>
      <c r="F35" s="140">
        <f>F33/F32</f>
        <v>0.9889665760367493</v>
      </c>
      <c r="G35" s="140"/>
      <c r="H35" s="140"/>
      <c r="I35" s="140">
        <f>I33/I32</f>
        <v>0.9854979802792934</v>
      </c>
      <c r="J35" s="140"/>
      <c r="K35" s="140"/>
      <c r="L35" s="122" t="s">
        <v>48</v>
      </c>
      <c r="M35" s="122"/>
      <c r="N35" s="122"/>
      <c r="O35" s="50"/>
      <c r="Q35" s="15"/>
      <c r="R35" s="15"/>
      <c r="S35" s="15"/>
      <c r="T35" s="16"/>
      <c r="U35" s="15"/>
      <c r="V35" s="16"/>
      <c r="W35" s="17"/>
    </row>
    <row r="36" spans="1:23" s="12" customFormat="1" ht="19.5" customHeight="1">
      <c r="A36" s="55">
        <v>26</v>
      </c>
      <c r="B36" s="139" t="s">
        <v>256</v>
      </c>
      <c r="C36" s="139"/>
      <c r="D36" s="139"/>
      <c r="E36" s="139"/>
      <c r="F36" s="139"/>
      <c r="G36" s="139"/>
      <c r="H36" s="139"/>
      <c r="I36" s="139"/>
      <c r="J36" s="139"/>
      <c r="K36" s="139"/>
      <c r="L36" s="139"/>
      <c r="M36" s="139"/>
      <c r="N36" s="139"/>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5">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4">
        <v>26</v>
      </c>
      <c r="O39" s="48"/>
      <c r="P39" s="8"/>
      <c r="Q39" s="8"/>
      <c r="R39" s="8"/>
      <c r="S39" s="8"/>
      <c r="T39" s="8"/>
      <c r="U39" s="9"/>
      <c r="V39" s="9"/>
      <c r="W39" s="8"/>
    </row>
    <row r="40" spans="1:22" s="12" customFormat="1" ht="15" customHeight="1">
      <c r="A40" s="55">
        <v>20</v>
      </c>
      <c r="O40" s="50"/>
      <c r="P40" s="15"/>
      <c r="Q40" s="15"/>
      <c r="R40" s="15"/>
      <c r="S40" s="16"/>
      <c r="T40" s="15"/>
      <c r="U40" s="16"/>
      <c r="V40" s="17"/>
    </row>
    <row r="41" spans="1:22" s="12" customFormat="1" ht="15" customHeight="1">
      <c r="A41" s="55">
        <v>20</v>
      </c>
      <c r="O41" s="50"/>
      <c r="P41" s="15"/>
      <c r="Q41" s="15"/>
      <c r="R41" s="15"/>
      <c r="S41" s="16"/>
      <c r="T41" s="15"/>
      <c r="U41" s="16"/>
      <c r="V41" s="17"/>
    </row>
    <row r="42" spans="1:23" s="10" customFormat="1" ht="19.5" customHeight="1">
      <c r="A42" s="54">
        <v>26</v>
      </c>
      <c r="B42" s="45"/>
      <c r="C42" s="45"/>
      <c r="D42" s="45"/>
      <c r="E42" s="45"/>
      <c r="F42" s="45"/>
      <c r="O42" s="48"/>
      <c r="P42" s="8"/>
      <c r="Q42" s="8"/>
      <c r="R42" s="8"/>
      <c r="S42" s="8"/>
      <c r="T42" s="8"/>
      <c r="U42" s="9"/>
      <c r="V42" s="9"/>
      <c r="W42" s="8"/>
    </row>
    <row r="43" spans="1:23" s="12" customFormat="1" ht="16.5" customHeight="1">
      <c r="A43" s="55">
        <v>22</v>
      </c>
      <c r="B43" s="35"/>
      <c r="C43" s="35"/>
      <c r="D43" s="35"/>
      <c r="E43" s="35"/>
      <c r="F43" s="35"/>
      <c r="O43" s="50"/>
      <c r="Q43" s="15"/>
      <c r="R43" s="15"/>
      <c r="S43" s="15"/>
      <c r="T43" s="16"/>
      <c r="U43" s="15"/>
      <c r="V43" s="16"/>
      <c r="W43" s="17"/>
    </row>
    <row r="44" spans="1:23" s="12" customFormat="1" ht="18" customHeight="1">
      <c r="A44" s="55">
        <v>24</v>
      </c>
      <c r="B44" s="35"/>
      <c r="C44" s="35"/>
      <c r="D44" s="35"/>
      <c r="E44" s="35"/>
      <c r="F44" s="35"/>
      <c r="O44" s="50"/>
      <c r="P44" s="36"/>
      <c r="Q44" s="37"/>
      <c r="R44" s="37"/>
      <c r="S44" s="37"/>
      <c r="T44" s="16"/>
      <c r="U44" s="15"/>
      <c r="V44" s="16"/>
      <c r="W44" s="17"/>
    </row>
    <row r="45" spans="1:19" s="12" customFormat="1" ht="18" customHeight="1">
      <c r="A45" s="55">
        <v>24</v>
      </c>
      <c r="B45" s="35"/>
      <c r="C45" s="35"/>
      <c r="D45" s="35"/>
      <c r="E45" s="35"/>
      <c r="F45" s="35"/>
      <c r="O45" s="50"/>
      <c r="P45" s="36"/>
      <c r="S45" s="36"/>
    </row>
    <row r="46" spans="1:22" s="2" customFormat="1" ht="33.75">
      <c r="A46" s="54">
        <v>41</v>
      </c>
      <c r="B46" s="123"/>
      <c r="C46" s="123"/>
      <c r="D46" s="123"/>
      <c r="E46" s="123"/>
      <c r="F46" s="123"/>
      <c r="G46" s="123"/>
      <c r="H46" s="123"/>
      <c r="I46" s="123"/>
      <c r="J46" s="123"/>
      <c r="K46" s="123"/>
      <c r="L46" s="123"/>
      <c r="M46" s="123"/>
      <c r="N46" s="123"/>
      <c r="O46" s="46"/>
      <c r="P46" s="1"/>
      <c r="S46" s="1"/>
      <c r="T46" s="1"/>
      <c r="U46" s="1"/>
      <c r="V46" s="1"/>
    </row>
    <row r="47" spans="1:21" s="10" customFormat="1" ht="19.5" customHeight="1">
      <c r="A47" s="54">
        <v>26</v>
      </c>
      <c r="B47" s="110" t="s">
        <v>257</v>
      </c>
      <c r="C47" s="111"/>
      <c r="D47" s="111"/>
      <c r="E47" s="111"/>
      <c r="F47" s="111"/>
      <c r="G47" s="111"/>
      <c r="H47" s="111"/>
      <c r="I47" s="111"/>
      <c r="J47" s="111"/>
      <c r="K47" s="111"/>
      <c r="L47" s="111"/>
      <c r="M47" s="111"/>
      <c r="N47" s="112"/>
      <c r="O47" s="48"/>
      <c r="P47" s="38"/>
      <c r="S47" s="39"/>
      <c r="T47" s="9"/>
      <c r="U47" s="8"/>
    </row>
    <row r="48" spans="1:24" s="12" customFormat="1" ht="24" customHeight="1">
      <c r="A48" s="55">
        <v>32</v>
      </c>
      <c r="B48" s="113" t="s">
        <v>71</v>
      </c>
      <c r="C48" s="114"/>
      <c r="D48" s="115"/>
      <c r="E48" s="76" t="s">
        <v>354</v>
      </c>
      <c r="F48" s="76"/>
      <c r="G48" s="76"/>
      <c r="H48" s="76"/>
      <c r="I48" s="76"/>
      <c r="J48" s="76"/>
      <c r="K48" s="76"/>
      <c r="L48" s="76"/>
      <c r="M48" s="76"/>
      <c r="N48" s="76"/>
      <c r="O48" s="50"/>
      <c r="P48" s="36"/>
      <c r="Q48" s="36"/>
      <c r="R48" s="37"/>
      <c r="S48" s="37"/>
      <c r="T48" s="15"/>
      <c r="U48" s="16"/>
      <c r="V48" s="15"/>
      <c r="W48" s="16"/>
      <c r="X48" s="17"/>
    </row>
    <row r="49" spans="1:24" s="12" customFormat="1" ht="24" customHeight="1">
      <c r="A49" s="55">
        <v>32</v>
      </c>
      <c r="B49" s="116"/>
      <c r="C49" s="117"/>
      <c r="D49" s="118"/>
      <c r="E49" s="76"/>
      <c r="F49" s="76"/>
      <c r="G49" s="76"/>
      <c r="H49" s="76"/>
      <c r="I49" s="76"/>
      <c r="J49" s="76"/>
      <c r="K49" s="76"/>
      <c r="L49" s="76"/>
      <c r="M49" s="76"/>
      <c r="N49" s="76"/>
      <c r="O49" s="50"/>
      <c r="R49" s="15"/>
      <c r="S49" s="15"/>
      <c r="T49" s="57" t="s">
        <v>72</v>
      </c>
      <c r="U49" s="57"/>
      <c r="V49" s="57"/>
      <c r="W49" s="16"/>
      <c r="X49" s="17"/>
    </row>
    <row r="50" spans="1:24" s="12" customFormat="1" ht="24" customHeight="1">
      <c r="A50" s="55">
        <v>32</v>
      </c>
      <c r="B50" s="107" t="s">
        <v>73</v>
      </c>
      <c r="C50" s="108"/>
      <c r="D50" s="109"/>
      <c r="E50" s="76"/>
      <c r="F50" s="76"/>
      <c r="G50" s="76"/>
      <c r="H50" s="76"/>
      <c r="I50" s="76"/>
      <c r="J50" s="76"/>
      <c r="K50" s="76"/>
      <c r="L50" s="76"/>
      <c r="M50" s="76"/>
      <c r="N50" s="76"/>
      <c r="O50" s="50"/>
      <c r="R50" s="15"/>
      <c r="S50" s="15"/>
      <c r="T50" s="57"/>
      <c r="U50" s="57"/>
      <c r="V50" s="57"/>
      <c r="W50" s="16"/>
      <c r="X50" s="17"/>
    </row>
    <row r="51" spans="1:24" s="12" customFormat="1" ht="24" customHeight="1">
      <c r="A51" s="55">
        <v>32</v>
      </c>
      <c r="B51" s="107"/>
      <c r="C51" s="108"/>
      <c r="D51" s="109"/>
      <c r="E51" s="76"/>
      <c r="F51" s="76"/>
      <c r="G51" s="76"/>
      <c r="H51" s="76"/>
      <c r="I51" s="76"/>
      <c r="J51" s="76"/>
      <c r="K51" s="76"/>
      <c r="L51" s="76"/>
      <c r="M51" s="76"/>
      <c r="N51" s="76"/>
      <c r="O51" s="50"/>
      <c r="R51" s="15"/>
      <c r="S51" s="15"/>
      <c r="T51" s="57"/>
      <c r="U51" s="57"/>
      <c r="V51" s="57"/>
      <c r="W51" s="16"/>
      <c r="X51" s="17"/>
    </row>
    <row r="52" spans="1:24" s="12" customFormat="1" ht="24" customHeight="1">
      <c r="A52" s="55">
        <v>32</v>
      </c>
      <c r="B52" s="119"/>
      <c r="C52" s="120"/>
      <c r="D52" s="121"/>
      <c r="E52" s="76"/>
      <c r="F52" s="76"/>
      <c r="G52" s="76"/>
      <c r="H52" s="76"/>
      <c r="I52" s="76"/>
      <c r="J52" s="76"/>
      <c r="K52" s="76"/>
      <c r="L52" s="76"/>
      <c r="M52" s="76"/>
      <c r="N52" s="76"/>
      <c r="O52" s="50"/>
      <c r="R52" s="15"/>
      <c r="S52" s="15"/>
      <c r="T52" s="57"/>
      <c r="U52" s="57"/>
      <c r="V52" s="57"/>
      <c r="W52" s="16"/>
      <c r="X52" s="17"/>
    </row>
    <row r="53" spans="1:24" s="12" customFormat="1" ht="24" customHeight="1">
      <c r="A53" s="55">
        <v>32</v>
      </c>
      <c r="B53" s="113" t="s">
        <v>74</v>
      </c>
      <c r="C53" s="114"/>
      <c r="D53" s="115"/>
      <c r="E53" s="76" t="s">
        <v>287</v>
      </c>
      <c r="F53" s="76"/>
      <c r="G53" s="76"/>
      <c r="H53" s="76"/>
      <c r="I53" s="76"/>
      <c r="J53" s="76"/>
      <c r="K53" s="76"/>
      <c r="L53" s="76"/>
      <c r="M53" s="76"/>
      <c r="N53" s="76"/>
      <c r="O53" s="50"/>
      <c r="R53" s="15"/>
      <c r="S53" s="15"/>
      <c r="T53" s="57"/>
      <c r="U53" s="57"/>
      <c r="V53" s="57"/>
      <c r="W53" s="16"/>
      <c r="X53" s="17"/>
    </row>
    <row r="54" spans="1:24" s="12" customFormat="1" ht="24" customHeight="1">
      <c r="A54" s="55">
        <v>32</v>
      </c>
      <c r="B54" s="116"/>
      <c r="C54" s="117"/>
      <c r="D54" s="118"/>
      <c r="E54" s="76"/>
      <c r="F54" s="76"/>
      <c r="G54" s="76"/>
      <c r="H54" s="76"/>
      <c r="I54" s="76"/>
      <c r="J54" s="76"/>
      <c r="K54" s="76"/>
      <c r="L54" s="76"/>
      <c r="M54" s="76"/>
      <c r="N54" s="76"/>
      <c r="O54" s="50"/>
      <c r="R54" s="15"/>
      <c r="S54" s="15"/>
      <c r="T54" s="57" t="s">
        <v>75</v>
      </c>
      <c r="U54" s="57"/>
      <c r="V54" s="57"/>
      <c r="W54" s="16"/>
      <c r="X54" s="17"/>
    </row>
    <row r="55" spans="1:24" s="12" customFormat="1" ht="24.75" customHeight="1">
      <c r="A55" s="55">
        <v>32</v>
      </c>
      <c r="B55" s="107" t="s">
        <v>353</v>
      </c>
      <c r="C55" s="108"/>
      <c r="D55" s="109"/>
      <c r="E55" s="76"/>
      <c r="F55" s="76"/>
      <c r="G55" s="76"/>
      <c r="H55" s="76"/>
      <c r="I55" s="76"/>
      <c r="J55" s="76"/>
      <c r="K55" s="76"/>
      <c r="L55" s="76"/>
      <c r="M55" s="76"/>
      <c r="N55" s="76"/>
      <c r="O55" s="50"/>
      <c r="R55" s="15"/>
      <c r="S55" s="15"/>
      <c r="T55" s="57"/>
      <c r="U55" s="57"/>
      <c r="V55" s="57"/>
      <c r="W55" s="16"/>
      <c r="X55" s="17"/>
    </row>
    <row r="56" spans="1:24" s="12" customFormat="1" ht="18" customHeight="1">
      <c r="A56" s="55">
        <v>32</v>
      </c>
      <c r="B56" s="107"/>
      <c r="C56" s="108"/>
      <c r="D56" s="109"/>
      <c r="E56" s="76"/>
      <c r="F56" s="76"/>
      <c r="G56" s="76"/>
      <c r="H56" s="76"/>
      <c r="I56" s="76"/>
      <c r="J56" s="76"/>
      <c r="K56" s="76"/>
      <c r="L56" s="76"/>
      <c r="M56" s="76"/>
      <c r="N56" s="76"/>
      <c r="O56" s="50"/>
      <c r="R56" s="15"/>
      <c r="S56" s="15"/>
      <c r="T56" s="57"/>
      <c r="U56" s="57"/>
      <c r="V56" s="57"/>
      <c r="W56" s="16"/>
      <c r="X56" s="17"/>
    </row>
    <row r="57" spans="1:24" s="12" customFormat="1" ht="24" customHeight="1">
      <c r="A57" s="55">
        <v>32</v>
      </c>
      <c r="B57" s="119"/>
      <c r="C57" s="120"/>
      <c r="D57" s="121"/>
      <c r="E57" s="76"/>
      <c r="F57" s="76"/>
      <c r="G57" s="76"/>
      <c r="H57" s="76"/>
      <c r="I57" s="76"/>
      <c r="J57" s="76"/>
      <c r="K57" s="76"/>
      <c r="L57" s="76"/>
      <c r="M57" s="76"/>
      <c r="N57" s="76"/>
      <c r="O57" s="50"/>
      <c r="R57" s="15"/>
      <c r="S57" s="15"/>
      <c r="T57" s="57"/>
      <c r="U57" s="57"/>
      <c r="V57" s="57"/>
      <c r="W57" s="16"/>
      <c r="X57" s="17"/>
    </row>
    <row r="58" spans="1:24" s="12" customFormat="1" ht="24" customHeight="1">
      <c r="A58" s="55">
        <v>32</v>
      </c>
      <c r="B58" s="113" t="s">
        <v>260</v>
      </c>
      <c r="C58" s="114"/>
      <c r="D58" s="115"/>
      <c r="E58" s="76" t="s">
        <v>368</v>
      </c>
      <c r="F58" s="76"/>
      <c r="G58" s="76"/>
      <c r="H58" s="76"/>
      <c r="I58" s="76"/>
      <c r="J58" s="76"/>
      <c r="K58" s="76"/>
      <c r="L58" s="76"/>
      <c r="M58" s="76"/>
      <c r="N58" s="76"/>
      <c r="O58" s="50"/>
      <c r="R58" s="15"/>
      <c r="S58" s="15"/>
      <c r="T58" s="57"/>
      <c r="U58" s="57"/>
      <c r="V58" s="57"/>
      <c r="W58" s="16"/>
      <c r="X58" s="17"/>
    </row>
    <row r="59" spans="1:24" s="12" customFormat="1" ht="24" customHeight="1">
      <c r="A59" s="55">
        <v>32</v>
      </c>
      <c r="B59" s="116"/>
      <c r="C59" s="117"/>
      <c r="D59" s="118"/>
      <c r="E59" s="76"/>
      <c r="F59" s="76"/>
      <c r="G59" s="76"/>
      <c r="H59" s="76"/>
      <c r="I59" s="76"/>
      <c r="J59" s="76"/>
      <c r="K59" s="76"/>
      <c r="L59" s="76"/>
      <c r="M59" s="76"/>
      <c r="N59" s="76"/>
      <c r="O59" s="50"/>
      <c r="R59" s="15"/>
      <c r="S59" s="15"/>
      <c r="T59" s="57" t="s">
        <v>76</v>
      </c>
      <c r="U59" s="57"/>
      <c r="V59" s="57"/>
      <c r="W59" s="16"/>
      <c r="X59" s="17"/>
    </row>
    <row r="60" spans="1:24" s="12" customFormat="1" ht="24" customHeight="1">
      <c r="A60" s="55">
        <v>32</v>
      </c>
      <c r="B60" s="107" t="s">
        <v>77</v>
      </c>
      <c r="C60" s="108"/>
      <c r="D60" s="109"/>
      <c r="E60" s="76"/>
      <c r="F60" s="76"/>
      <c r="G60" s="76"/>
      <c r="H60" s="76"/>
      <c r="I60" s="76"/>
      <c r="J60" s="76"/>
      <c r="K60" s="76"/>
      <c r="L60" s="76"/>
      <c r="M60" s="76"/>
      <c r="N60" s="76"/>
      <c r="O60" s="50"/>
      <c r="R60" s="15"/>
      <c r="S60" s="15"/>
      <c r="T60" s="57"/>
      <c r="U60" s="57"/>
      <c r="V60" s="57"/>
      <c r="W60" s="16"/>
      <c r="X60" s="17"/>
    </row>
    <row r="61" spans="1:24" s="12" customFormat="1" ht="23.25" customHeight="1">
      <c r="A61" s="55">
        <v>32</v>
      </c>
      <c r="B61" s="107"/>
      <c r="C61" s="108"/>
      <c r="D61" s="109"/>
      <c r="E61" s="76"/>
      <c r="F61" s="76"/>
      <c r="G61" s="76"/>
      <c r="H61" s="76"/>
      <c r="I61" s="76"/>
      <c r="J61" s="76"/>
      <c r="K61" s="76"/>
      <c r="L61" s="76"/>
      <c r="M61" s="76"/>
      <c r="N61" s="76"/>
      <c r="O61" s="50"/>
      <c r="R61" s="15"/>
      <c r="S61" s="15"/>
      <c r="T61" s="57"/>
      <c r="U61" s="57"/>
      <c r="V61" s="57"/>
      <c r="W61" s="16"/>
      <c r="X61" s="17"/>
    </row>
    <row r="62" spans="1:24" s="12" customFormat="1" ht="23.25" customHeight="1">
      <c r="A62" s="55">
        <v>32</v>
      </c>
      <c r="B62" s="119"/>
      <c r="C62" s="120"/>
      <c r="D62" s="121"/>
      <c r="E62" s="76"/>
      <c r="F62" s="76"/>
      <c r="G62" s="76"/>
      <c r="H62" s="76"/>
      <c r="I62" s="76"/>
      <c r="J62" s="76"/>
      <c r="K62" s="76"/>
      <c r="L62" s="76"/>
      <c r="M62" s="76"/>
      <c r="N62" s="76"/>
      <c r="O62" s="50"/>
      <c r="R62" s="15"/>
      <c r="S62" s="15"/>
      <c r="T62" s="57"/>
      <c r="U62" s="57"/>
      <c r="V62" s="57"/>
      <c r="W62" s="16"/>
      <c r="X62" s="17"/>
    </row>
    <row r="63" spans="1:24" s="12" customFormat="1" ht="16.5" customHeight="1">
      <c r="A63" s="55">
        <v>32</v>
      </c>
      <c r="B63" s="113" t="s">
        <v>78</v>
      </c>
      <c r="C63" s="114"/>
      <c r="D63" s="115"/>
      <c r="E63" s="76" t="s">
        <v>367</v>
      </c>
      <c r="F63" s="76"/>
      <c r="G63" s="76"/>
      <c r="H63" s="76"/>
      <c r="I63" s="76"/>
      <c r="J63" s="76"/>
      <c r="K63" s="76"/>
      <c r="L63" s="76"/>
      <c r="M63" s="76"/>
      <c r="N63" s="76"/>
      <c r="O63" s="50"/>
      <c r="R63" s="15"/>
      <c r="S63" s="15"/>
      <c r="T63" s="57"/>
      <c r="U63" s="57"/>
      <c r="V63" s="57"/>
      <c r="W63" s="16"/>
      <c r="X63" s="17"/>
    </row>
    <row r="64" spans="1:24" s="12" customFormat="1" ht="12" customHeight="1">
      <c r="A64" s="55">
        <v>32</v>
      </c>
      <c r="B64" s="116"/>
      <c r="C64" s="117"/>
      <c r="D64" s="118"/>
      <c r="E64" s="76"/>
      <c r="F64" s="76"/>
      <c r="G64" s="76"/>
      <c r="H64" s="76"/>
      <c r="I64" s="76"/>
      <c r="J64" s="76"/>
      <c r="K64" s="76"/>
      <c r="L64" s="76"/>
      <c r="M64" s="76"/>
      <c r="N64" s="76"/>
      <c r="O64" s="50"/>
      <c r="R64" s="15"/>
      <c r="S64" s="15"/>
      <c r="T64" s="58" t="s">
        <v>79</v>
      </c>
      <c r="U64" s="57"/>
      <c r="V64" s="57"/>
      <c r="W64" s="16"/>
      <c r="X64" s="17"/>
    </row>
    <row r="65" spans="1:24" s="12" customFormat="1" ht="11.25" customHeight="1">
      <c r="A65" s="55">
        <v>32</v>
      </c>
      <c r="B65" s="107" t="s">
        <v>352</v>
      </c>
      <c r="C65" s="108"/>
      <c r="D65" s="109"/>
      <c r="E65" s="76"/>
      <c r="F65" s="76"/>
      <c r="G65" s="76"/>
      <c r="H65" s="76"/>
      <c r="I65" s="76"/>
      <c r="J65" s="76"/>
      <c r="K65" s="76"/>
      <c r="L65" s="76"/>
      <c r="M65" s="76"/>
      <c r="N65" s="76"/>
      <c r="O65" s="50"/>
      <c r="R65" s="15"/>
      <c r="S65" s="15"/>
      <c r="T65" s="57"/>
      <c r="U65" s="57"/>
      <c r="V65" s="57"/>
      <c r="W65" s="16"/>
      <c r="X65" s="17"/>
    </row>
    <row r="66" spans="1:24" s="12" customFormat="1" ht="31.5" customHeight="1">
      <c r="A66" s="55">
        <v>32</v>
      </c>
      <c r="B66" s="107"/>
      <c r="C66" s="108"/>
      <c r="D66" s="109"/>
      <c r="E66" s="76"/>
      <c r="F66" s="76"/>
      <c r="G66" s="76"/>
      <c r="H66" s="76"/>
      <c r="I66" s="76"/>
      <c r="J66" s="76"/>
      <c r="K66" s="76"/>
      <c r="L66" s="76"/>
      <c r="M66" s="76"/>
      <c r="N66" s="76"/>
      <c r="O66" s="50"/>
      <c r="R66" s="15"/>
      <c r="S66" s="15"/>
      <c r="T66" s="57"/>
      <c r="U66" s="57"/>
      <c r="V66" s="57"/>
      <c r="W66" s="16"/>
      <c r="X66" s="17"/>
    </row>
    <row r="67" spans="1:24" s="12" customFormat="1" ht="39.75" customHeight="1">
      <c r="A67" s="55">
        <v>32</v>
      </c>
      <c r="B67" s="119"/>
      <c r="C67" s="120"/>
      <c r="D67" s="121"/>
      <c r="E67" s="76"/>
      <c r="F67" s="76"/>
      <c r="G67" s="76"/>
      <c r="H67" s="76"/>
      <c r="I67" s="76"/>
      <c r="J67" s="76"/>
      <c r="K67" s="76"/>
      <c r="L67" s="76"/>
      <c r="M67" s="76"/>
      <c r="N67" s="76"/>
      <c r="O67" s="50"/>
      <c r="R67" s="15"/>
      <c r="S67" s="15"/>
      <c r="T67" s="57"/>
      <c r="U67" s="57"/>
      <c r="V67" s="57"/>
      <c r="W67" s="16"/>
      <c r="X67" s="17"/>
    </row>
    <row r="68" spans="1:22" s="10" customFormat="1" ht="19.5" customHeight="1">
      <c r="A68" s="54">
        <v>26</v>
      </c>
      <c r="B68" s="110" t="s">
        <v>258</v>
      </c>
      <c r="C68" s="111"/>
      <c r="D68" s="111"/>
      <c r="E68" s="111"/>
      <c r="F68" s="111"/>
      <c r="G68" s="111"/>
      <c r="H68" s="111"/>
      <c r="I68" s="111"/>
      <c r="J68" s="111"/>
      <c r="K68" s="111"/>
      <c r="L68" s="111"/>
      <c r="M68" s="111"/>
      <c r="N68" s="112"/>
      <c r="O68" s="48"/>
      <c r="P68" s="38"/>
      <c r="S68" s="39"/>
      <c r="T68" s="57"/>
      <c r="U68" s="57"/>
      <c r="V68" s="57"/>
    </row>
    <row r="69" spans="1:24" s="12" customFormat="1" ht="22.5" customHeight="1">
      <c r="A69" s="55">
        <v>30</v>
      </c>
      <c r="B69" s="107" t="s">
        <v>369</v>
      </c>
      <c r="C69" s="108"/>
      <c r="D69" s="108"/>
      <c r="E69" s="108"/>
      <c r="F69" s="108"/>
      <c r="G69" s="108"/>
      <c r="H69" s="108"/>
      <c r="I69" s="108"/>
      <c r="J69" s="108"/>
      <c r="K69" s="108"/>
      <c r="L69" s="108"/>
      <c r="M69" s="108"/>
      <c r="N69" s="109"/>
      <c r="O69" s="50"/>
      <c r="R69" s="15"/>
      <c r="S69" s="15"/>
      <c r="T69" s="15"/>
      <c r="U69" s="16"/>
      <c r="V69" s="15"/>
      <c r="W69" s="16"/>
      <c r="X69" s="17"/>
    </row>
    <row r="70" spans="1:24" s="12" customFormat="1" ht="24.75" customHeight="1">
      <c r="A70" s="55">
        <v>50</v>
      </c>
      <c r="B70" s="107"/>
      <c r="C70" s="108"/>
      <c r="D70" s="108"/>
      <c r="E70" s="108"/>
      <c r="F70" s="108"/>
      <c r="G70" s="108"/>
      <c r="H70" s="108"/>
      <c r="I70" s="108"/>
      <c r="J70" s="108"/>
      <c r="K70" s="108"/>
      <c r="L70" s="108"/>
      <c r="M70" s="108"/>
      <c r="N70" s="109"/>
      <c r="O70" s="50"/>
      <c r="R70" s="15"/>
      <c r="S70" s="15"/>
      <c r="T70" s="15"/>
      <c r="U70" s="16"/>
      <c r="V70" s="15"/>
      <c r="W70" s="16"/>
      <c r="X70" s="17"/>
    </row>
    <row r="71" spans="1:24" s="12" customFormat="1" ht="20.25" customHeight="1">
      <c r="A71" s="55">
        <v>48</v>
      </c>
      <c r="B71" s="107"/>
      <c r="C71" s="108"/>
      <c r="D71" s="108"/>
      <c r="E71" s="108"/>
      <c r="F71" s="108"/>
      <c r="G71" s="108"/>
      <c r="H71" s="108"/>
      <c r="I71" s="108"/>
      <c r="J71" s="108"/>
      <c r="K71" s="108"/>
      <c r="L71" s="108"/>
      <c r="M71" s="108"/>
      <c r="N71" s="109"/>
      <c r="O71" s="50"/>
      <c r="R71" s="15"/>
      <c r="S71" s="15"/>
      <c r="T71" s="15"/>
      <c r="U71" s="16"/>
      <c r="V71" s="15"/>
      <c r="W71" s="16"/>
      <c r="X71" s="17"/>
    </row>
    <row r="72" spans="1:24" s="12" customFormat="1" ht="36" customHeight="1">
      <c r="A72" s="55">
        <v>48</v>
      </c>
      <c r="B72" s="107"/>
      <c r="C72" s="108"/>
      <c r="D72" s="108"/>
      <c r="E72" s="108"/>
      <c r="F72" s="108"/>
      <c r="G72" s="108"/>
      <c r="H72" s="108"/>
      <c r="I72" s="108"/>
      <c r="J72" s="108"/>
      <c r="K72" s="108"/>
      <c r="L72" s="108"/>
      <c r="M72" s="108"/>
      <c r="N72" s="109"/>
      <c r="O72" s="50"/>
      <c r="R72" s="15"/>
      <c r="S72" s="15"/>
      <c r="T72" s="15"/>
      <c r="U72" s="16"/>
      <c r="V72" s="15"/>
      <c r="W72" s="16"/>
      <c r="X72" s="17"/>
    </row>
    <row r="73" spans="1:24" s="12" customFormat="1" ht="22.5" customHeight="1">
      <c r="A73" s="55">
        <v>48</v>
      </c>
      <c r="B73" s="107"/>
      <c r="C73" s="108"/>
      <c r="D73" s="108"/>
      <c r="E73" s="108"/>
      <c r="F73" s="108"/>
      <c r="G73" s="108"/>
      <c r="H73" s="108"/>
      <c r="I73" s="108"/>
      <c r="J73" s="108"/>
      <c r="K73" s="108"/>
      <c r="L73" s="108"/>
      <c r="M73" s="108"/>
      <c r="N73" s="109"/>
      <c r="O73" s="50"/>
      <c r="R73" s="15"/>
      <c r="S73" s="15"/>
      <c r="T73" s="15"/>
      <c r="U73" s="16"/>
      <c r="V73" s="15"/>
      <c r="W73" s="16"/>
      <c r="X73" s="17"/>
    </row>
    <row r="74" spans="1:21" s="10" customFormat="1" ht="19.5" customHeight="1">
      <c r="A74" s="54">
        <v>26</v>
      </c>
      <c r="B74" s="104" t="s">
        <v>259</v>
      </c>
      <c r="C74" s="105"/>
      <c r="D74" s="105"/>
      <c r="E74" s="105"/>
      <c r="F74" s="105"/>
      <c r="G74" s="105"/>
      <c r="H74" s="105"/>
      <c r="I74" s="105"/>
      <c r="J74" s="105"/>
      <c r="K74" s="105"/>
      <c r="L74" s="105"/>
      <c r="M74" s="105"/>
      <c r="N74" s="106"/>
      <c r="O74" s="48"/>
      <c r="P74" s="38"/>
      <c r="S74" s="39"/>
      <c r="T74" s="9"/>
      <c r="U74" s="8"/>
    </row>
    <row r="75" spans="1:24" s="12" customFormat="1" ht="19.5" customHeight="1">
      <c r="A75" s="55">
        <v>30</v>
      </c>
      <c r="B75" s="194" t="s">
        <v>346</v>
      </c>
      <c r="C75" s="195"/>
      <c r="D75" s="196"/>
      <c r="E75" s="200" t="s">
        <v>348</v>
      </c>
      <c r="F75" s="201"/>
      <c r="G75" s="201"/>
      <c r="H75" s="201"/>
      <c r="I75" s="201"/>
      <c r="J75" s="201"/>
      <c r="K75" s="201"/>
      <c r="L75" s="201"/>
      <c r="M75" s="201"/>
      <c r="N75" s="202"/>
      <c r="O75" s="50"/>
      <c r="P75" s="36"/>
      <c r="Q75" s="36"/>
      <c r="R75" s="37"/>
      <c r="S75" s="37"/>
      <c r="T75" s="15"/>
      <c r="U75" s="16"/>
      <c r="V75" s="15"/>
      <c r="W75" s="16"/>
      <c r="X75" s="17"/>
    </row>
    <row r="76" spans="1:24" s="12" customFormat="1" ht="22.5" customHeight="1">
      <c r="A76" s="55">
        <v>30</v>
      </c>
      <c r="B76" s="197"/>
      <c r="C76" s="198"/>
      <c r="D76" s="199"/>
      <c r="E76" s="203" t="s">
        <v>349</v>
      </c>
      <c r="F76" s="204"/>
      <c r="G76" s="204"/>
      <c r="H76" s="204"/>
      <c r="I76" s="204"/>
      <c r="J76" s="204"/>
      <c r="K76" s="204"/>
      <c r="L76" s="204"/>
      <c r="M76" s="204"/>
      <c r="N76" s="205"/>
      <c r="O76" s="50"/>
      <c r="R76" s="15"/>
      <c r="S76" s="15"/>
      <c r="T76" s="15"/>
      <c r="U76" s="16"/>
      <c r="V76" s="15"/>
      <c r="W76" s="16"/>
      <c r="X76" s="17"/>
    </row>
    <row r="77" spans="1:24" s="12" customFormat="1" ht="62.25" customHeight="1">
      <c r="A77" s="55">
        <v>30</v>
      </c>
      <c r="B77" s="197"/>
      <c r="C77" s="198"/>
      <c r="D77" s="199"/>
      <c r="E77" s="119"/>
      <c r="F77" s="120"/>
      <c r="G77" s="120"/>
      <c r="H77" s="120"/>
      <c r="I77" s="120"/>
      <c r="J77" s="120"/>
      <c r="K77" s="120"/>
      <c r="L77" s="120"/>
      <c r="M77" s="120"/>
      <c r="N77" s="121"/>
      <c r="O77" s="50"/>
      <c r="R77" s="15"/>
      <c r="S77" s="15"/>
      <c r="T77" s="15"/>
      <c r="U77" s="16"/>
      <c r="V77" s="15"/>
      <c r="W77" s="16"/>
      <c r="X77" s="17"/>
    </row>
    <row r="78" spans="1:24" s="12" customFormat="1" ht="21" customHeight="1">
      <c r="A78" s="55">
        <v>30</v>
      </c>
      <c r="B78" s="206" t="s">
        <v>347</v>
      </c>
      <c r="C78" s="207"/>
      <c r="D78" s="208"/>
      <c r="E78" s="212" t="s">
        <v>350</v>
      </c>
      <c r="F78" s="213"/>
      <c r="G78" s="213"/>
      <c r="H78" s="213"/>
      <c r="I78" s="213"/>
      <c r="J78" s="213"/>
      <c r="K78" s="213"/>
      <c r="L78" s="213"/>
      <c r="M78" s="213"/>
      <c r="N78" s="214"/>
      <c r="O78" s="50"/>
      <c r="R78" s="15"/>
      <c r="S78" s="15"/>
      <c r="T78" s="15"/>
      <c r="U78" s="16"/>
      <c r="V78" s="15"/>
      <c r="W78" s="16"/>
      <c r="X78" s="17"/>
    </row>
    <row r="79" spans="1:24" s="12" customFormat="1" ht="42" customHeight="1">
      <c r="A79" s="55">
        <v>30</v>
      </c>
      <c r="B79" s="209"/>
      <c r="C79" s="210"/>
      <c r="D79" s="211"/>
      <c r="E79" s="215" t="s">
        <v>351</v>
      </c>
      <c r="F79" s="216"/>
      <c r="G79" s="216"/>
      <c r="H79" s="216"/>
      <c r="I79" s="216"/>
      <c r="J79" s="216"/>
      <c r="K79" s="216"/>
      <c r="L79" s="216"/>
      <c r="M79" s="216"/>
      <c r="N79" s="21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57"/>
      <c r="C81" s="57"/>
      <c r="D81" s="57"/>
      <c r="E81" s="57"/>
      <c r="F81" s="57"/>
      <c r="G81" s="57"/>
      <c r="H81" s="57"/>
      <c r="I81" s="57"/>
      <c r="J81" s="57"/>
      <c r="K81" s="57"/>
      <c r="L81" s="57"/>
      <c r="M81" s="57"/>
      <c r="N81" s="57"/>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24" customHeight="1">
      <c r="A87" s="55"/>
      <c r="B87" s="57"/>
      <c r="C87" s="57"/>
      <c r="D87" s="57"/>
      <c r="E87" s="57"/>
      <c r="F87" s="57"/>
      <c r="G87" s="57"/>
      <c r="H87" s="57"/>
      <c r="I87" s="57"/>
      <c r="J87" s="57"/>
      <c r="K87" s="57"/>
      <c r="L87" s="57"/>
      <c r="M87" s="57"/>
      <c r="N87" s="57"/>
      <c r="O87" s="50"/>
      <c r="R87" s="15"/>
      <c r="S87" s="15"/>
      <c r="T87" s="15"/>
      <c r="U87" s="16"/>
      <c r="V87" s="15"/>
      <c r="W87" s="16"/>
      <c r="X87" s="17"/>
    </row>
    <row r="88" spans="1:24" s="12" customFormat="1" ht="37.5" customHeight="1">
      <c r="A88" s="55"/>
      <c r="B88" s="43"/>
      <c r="C88" s="43"/>
      <c r="D88" s="43"/>
      <c r="E88" s="43"/>
      <c r="F88" s="43"/>
      <c r="G88" s="43"/>
      <c r="H88" s="43"/>
      <c r="I88" s="43"/>
      <c r="J88" s="43"/>
      <c r="K88" s="43"/>
      <c r="L88" s="43"/>
      <c r="M88" s="43"/>
      <c r="N88" s="43"/>
      <c r="O88" s="50"/>
      <c r="R88" s="15"/>
      <c r="S88" s="15"/>
      <c r="T88" s="15"/>
      <c r="U88" s="16"/>
      <c r="V88" s="15"/>
      <c r="W88" s="16"/>
      <c r="X88" s="17"/>
    </row>
    <row r="89" spans="1:24" s="12" customFormat="1" ht="22.5" customHeight="1">
      <c r="A89" s="55"/>
      <c r="B89" s="33"/>
      <c r="C89" s="28"/>
      <c r="D89" s="28"/>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2"/>
      <c r="D91" s="32"/>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34"/>
      <c r="D92" s="34"/>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28"/>
      <c r="D94" s="28"/>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2"/>
      <c r="D96" s="32"/>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34"/>
      <c r="D97" s="34"/>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R98" s="15"/>
      <c r="S98" s="15"/>
      <c r="T98" s="15"/>
      <c r="U98" s="16"/>
      <c r="V98" s="15"/>
      <c r="W98" s="16"/>
      <c r="X98" s="17"/>
    </row>
    <row r="99" spans="1:24" s="12" customFormat="1" ht="22.5" customHeight="1">
      <c r="A99" s="55"/>
      <c r="B99" s="33"/>
      <c r="C99" s="28"/>
      <c r="D99" s="28"/>
      <c r="E99" s="28"/>
      <c r="F99" s="28"/>
      <c r="G99" s="28"/>
      <c r="H99" s="28"/>
      <c r="I99" s="28"/>
      <c r="J99" s="28"/>
      <c r="K99" s="28"/>
      <c r="L99" s="28"/>
      <c r="M99" s="28"/>
      <c r="N99" s="28"/>
      <c r="O99" s="50"/>
      <c r="S99" s="15"/>
      <c r="T99" s="15"/>
      <c r="U99" s="16"/>
      <c r="V99" s="15"/>
      <c r="W99" s="16"/>
      <c r="X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2"/>
      <c r="D101" s="32"/>
      <c r="E101" s="28"/>
      <c r="F101" s="28"/>
      <c r="G101" s="28"/>
      <c r="H101" s="28"/>
      <c r="I101" s="28"/>
      <c r="J101" s="28"/>
      <c r="K101" s="28"/>
      <c r="L101" s="28"/>
      <c r="M101" s="28"/>
      <c r="N101" s="28"/>
      <c r="O101" s="50"/>
      <c r="S101" s="15"/>
      <c r="T101" s="15"/>
      <c r="U101" s="15"/>
      <c r="V101" s="16"/>
      <c r="W101" s="15"/>
      <c r="X101" s="16"/>
      <c r="Y101" s="17"/>
    </row>
    <row r="102" spans="1:25" s="12" customFormat="1" ht="22.5" customHeight="1">
      <c r="A102" s="55"/>
      <c r="B102" s="33"/>
      <c r="C102" s="34"/>
      <c r="D102" s="34"/>
      <c r="E102" s="28"/>
      <c r="F102" s="28"/>
      <c r="G102" s="28"/>
      <c r="H102" s="28"/>
      <c r="I102" s="28"/>
      <c r="J102" s="28"/>
      <c r="K102" s="28"/>
      <c r="L102" s="28"/>
      <c r="M102" s="28"/>
      <c r="N102" s="28"/>
      <c r="O102" s="50"/>
      <c r="Q102" s="18"/>
      <c r="R102" s="18"/>
      <c r="S102" s="15"/>
      <c r="T102" s="15"/>
      <c r="U102" s="15"/>
      <c r="V102" s="16"/>
      <c r="W102" s="15"/>
      <c r="X102" s="16"/>
      <c r="Y102" s="17"/>
    </row>
    <row r="103" spans="2:14" ht="22.5" customHeight="1">
      <c r="B103" s="33"/>
      <c r="C103" s="28"/>
      <c r="D103" s="28"/>
      <c r="E103" s="28"/>
      <c r="F103" s="28"/>
      <c r="G103" s="28"/>
      <c r="H103" s="28"/>
      <c r="I103" s="28"/>
      <c r="J103" s="28"/>
      <c r="K103" s="28"/>
      <c r="L103" s="28"/>
      <c r="M103" s="28"/>
      <c r="N103" s="28"/>
    </row>
    <row r="104" spans="2:14" ht="22.5" customHeight="1">
      <c r="B104" s="33"/>
      <c r="C104" s="28"/>
      <c r="D104" s="28"/>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6" spans="2:14" ht="22.5" customHeight="1">
      <c r="B106" s="33"/>
      <c r="C106" s="32"/>
      <c r="D106" s="32"/>
      <c r="E106" s="28"/>
      <c r="F106" s="28"/>
      <c r="G106" s="28"/>
      <c r="H106" s="28"/>
      <c r="I106" s="28"/>
      <c r="J106" s="28"/>
      <c r="K106" s="28"/>
      <c r="L106" s="28"/>
      <c r="M106" s="28"/>
      <c r="N106" s="28"/>
    </row>
    <row r="110" ht="409.5">
      <c r="E110" s="31" t="s">
        <v>68</v>
      </c>
    </row>
  </sheetData>
  <sheetProtection/>
  <protectedRanges>
    <protectedRange sqref="D3:D6 J5 H4 N3 N5" name="範囲1"/>
  </protectedRanges>
  <mergeCells count="115">
    <mergeCell ref="B75:D77"/>
    <mergeCell ref="E75:N75"/>
    <mergeCell ref="E76:N77"/>
    <mergeCell ref="B78:D79"/>
    <mergeCell ref="E78:N78"/>
    <mergeCell ref="E79:N79"/>
    <mergeCell ref="J21:J24"/>
    <mergeCell ref="B18:B20"/>
    <mergeCell ref="B21:B24"/>
    <mergeCell ref="C21:F24"/>
    <mergeCell ref="G21:I24"/>
    <mergeCell ref="C18:F20"/>
    <mergeCell ref="G18:I20"/>
    <mergeCell ref="J18:J20"/>
    <mergeCell ref="M16:M17"/>
    <mergeCell ref="N16:N17"/>
    <mergeCell ref="B12:B17"/>
    <mergeCell ref="L14:L15"/>
    <mergeCell ref="M14:M15"/>
    <mergeCell ref="N14:N15"/>
    <mergeCell ref="K12:K13"/>
    <mergeCell ref="J14:J15"/>
    <mergeCell ref="K14:K15"/>
    <mergeCell ref="J12:J13"/>
    <mergeCell ref="K21:K24"/>
    <mergeCell ref="L18:L20"/>
    <mergeCell ref="M18:M20"/>
    <mergeCell ref="N18:N20"/>
    <mergeCell ref="L21:L24"/>
    <mergeCell ref="M21:M24"/>
    <mergeCell ref="N21:N24"/>
    <mergeCell ref="K18:K20"/>
    <mergeCell ref="B9:B11"/>
    <mergeCell ref="B1:N1"/>
    <mergeCell ref="H4:N4"/>
    <mergeCell ref="D3:L3"/>
    <mergeCell ref="D4:E4"/>
    <mergeCell ref="F4:G4"/>
    <mergeCell ref="B3:C3"/>
    <mergeCell ref="B5:C5"/>
    <mergeCell ref="B2:N2"/>
    <mergeCell ref="B4:C4"/>
    <mergeCell ref="B30:N30"/>
    <mergeCell ref="G26:G27"/>
    <mergeCell ref="B26:B27"/>
    <mergeCell ref="C26:C27"/>
    <mergeCell ref="F28:F29"/>
    <mergeCell ref="G28:G29"/>
    <mergeCell ref="B28:B29"/>
    <mergeCell ref="H26:H27"/>
    <mergeCell ref="C28:C29"/>
    <mergeCell ref="D28:D29"/>
    <mergeCell ref="B6:C6"/>
    <mergeCell ref="D6:N6"/>
    <mergeCell ref="C8:F8"/>
    <mergeCell ref="G8:I8"/>
    <mergeCell ref="B7:N7"/>
    <mergeCell ref="D5:N5"/>
    <mergeCell ref="B31:E31"/>
    <mergeCell ref="B32:E32"/>
    <mergeCell ref="F31:H31"/>
    <mergeCell ref="F32:H32"/>
    <mergeCell ref="H28:H29"/>
    <mergeCell ref="B25:N25"/>
    <mergeCell ref="F26:F27"/>
    <mergeCell ref="D26:D27"/>
    <mergeCell ref="E26:E27"/>
    <mergeCell ref="F35:H35"/>
    <mergeCell ref="L32:N32"/>
    <mergeCell ref="I31:K31"/>
    <mergeCell ref="I32:K32"/>
    <mergeCell ref="L31:N31"/>
    <mergeCell ref="B58:D59"/>
    <mergeCell ref="E58:N62"/>
    <mergeCell ref="B60:D62"/>
    <mergeCell ref="E48:N52"/>
    <mergeCell ref="E53:N57"/>
    <mergeCell ref="B48:D49"/>
    <mergeCell ref="B50:D52"/>
    <mergeCell ref="B53:D54"/>
    <mergeCell ref="B55:D57"/>
    <mergeCell ref="B47:N47"/>
    <mergeCell ref="L35:N35"/>
    <mergeCell ref="B46:N46"/>
    <mergeCell ref="F33:H34"/>
    <mergeCell ref="B33:E34"/>
    <mergeCell ref="I33:K34"/>
    <mergeCell ref="L33:N34"/>
    <mergeCell ref="B35:E35"/>
    <mergeCell ref="B36:N36"/>
    <mergeCell ref="I35:K35"/>
    <mergeCell ref="E63:N67"/>
    <mergeCell ref="B74:N74"/>
    <mergeCell ref="B69:N73"/>
    <mergeCell ref="B68:N68"/>
    <mergeCell ref="B63:D64"/>
    <mergeCell ref="B65:D67"/>
    <mergeCell ref="E28:E29"/>
    <mergeCell ref="M9:M11"/>
    <mergeCell ref="N9:N11"/>
    <mergeCell ref="L12:L13"/>
    <mergeCell ref="M12:M13"/>
    <mergeCell ref="N12:N13"/>
    <mergeCell ref="L9:L11"/>
    <mergeCell ref="L16:L17"/>
    <mergeCell ref="J16:J17"/>
    <mergeCell ref="K16:K17"/>
    <mergeCell ref="J9:J11"/>
    <mergeCell ref="K9:K11"/>
    <mergeCell ref="C9:F11"/>
    <mergeCell ref="G9:I11"/>
    <mergeCell ref="G14:I15"/>
    <mergeCell ref="G16:I17"/>
    <mergeCell ref="C12:F17"/>
    <mergeCell ref="G12:I13"/>
  </mergeCells>
  <dataValidations count="1">
    <dataValidation type="list" allowBlank="1" showInputMessage="1" showErrorMessage="1" sqref="N9:N20">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4"/>
  <rowBreaks count="1" manualBreakCount="1">
    <brk id="45" min="1" max="13" man="1"/>
  </rowBreaks>
  <drawing r:id="rId3"/>
  <legacyDrawing r:id="rId2"/>
</worksheet>
</file>

<file path=xl/worksheets/sheet2.xml><?xml version="1.0" encoding="utf-8"?>
<worksheet xmlns="http://schemas.openxmlformats.org/spreadsheetml/2006/main" xmlns:r="http://schemas.openxmlformats.org/officeDocument/2006/relationships">
  <dimension ref="A1:W95"/>
  <sheetViews>
    <sheetView view="pageBreakPreview" zoomScale="85" zoomScaleSheetLayoutView="85" workbookViewId="0" topLeftCell="A85">
      <selection activeCell="B29" sqref="B29:M29"/>
    </sheetView>
  </sheetViews>
  <sheetFormatPr defaultColWidth="8.796875" defaultRowHeight="15"/>
  <cols>
    <col min="1" max="1" width="6.09765625" style="63" customWidth="1"/>
    <col min="2" max="2" width="16.19921875" style="63" customWidth="1"/>
    <col min="3" max="3" width="9.8984375" style="63" customWidth="1"/>
    <col min="4" max="4" width="9" style="63" customWidth="1"/>
    <col min="5" max="10" width="8.59765625" style="63" customWidth="1"/>
    <col min="11" max="11" width="9.8984375" style="63" customWidth="1"/>
    <col min="12" max="12" width="4.09765625" style="63" customWidth="1"/>
    <col min="13" max="13" width="5.8984375" style="63" customWidth="1"/>
    <col min="14" max="16384" width="9" style="63" customWidth="1"/>
  </cols>
  <sheetData>
    <row r="1" spans="1:13" s="20" customFormat="1" ht="43.5" customHeight="1">
      <c r="A1" s="19"/>
      <c r="B1" s="313" t="s">
        <v>125</v>
      </c>
      <c r="C1" s="314"/>
      <c r="D1" s="314"/>
      <c r="E1" s="314"/>
      <c r="F1" s="314"/>
      <c r="G1" s="314"/>
      <c r="H1" s="314"/>
      <c r="I1" s="314"/>
      <c r="J1" s="315"/>
      <c r="K1" s="73" t="s">
        <v>221</v>
      </c>
      <c r="L1" s="316" t="s">
        <v>244</v>
      </c>
      <c r="M1" s="316"/>
    </row>
    <row r="2" spans="1:23" s="61" customFormat="1" ht="21" customHeight="1">
      <c r="A2" s="60" t="s">
        <v>55</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307" t="s">
        <v>98</v>
      </c>
      <c r="B3" s="242" t="s">
        <v>187</v>
      </c>
      <c r="C3" s="243"/>
      <c r="D3" s="243"/>
      <c r="E3" s="243"/>
      <c r="F3" s="243"/>
      <c r="G3" s="243"/>
      <c r="H3" s="281"/>
      <c r="I3" s="281"/>
      <c r="J3" s="281"/>
      <c r="K3" s="281"/>
      <c r="L3" s="281"/>
      <c r="M3" s="282"/>
      <c r="N3" s="23"/>
      <c r="O3" s="23"/>
      <c r="P3" s="23"/>
      <c r="Q3" s="23"/>
      <c r="R3" s="23"/>
      <c r="S3" s="23"/>
      <c r="T3" s="23"/>
      <c r="U3" s="23"/>
      <c r="V3" s="23"/>
      <c r="W3" s="23"/>
    </row>
    <row r="4" spans="1:13" s="61" customFormat="1" ht="10.5" customHeight="1">
      <c r="A4" s="308"/>
      <c r="B4" s="264" t="s">
        <v>96</v>
      </c>
      <c r="C4" s="264" t="s">
        <v>92</v>
      </c>
      <c r="D4" s="283"/>
      <c r="E4" s="254" t="s">
        <v>41</v>
      </c>
      <c r="F4" s="285"/>
      <c r="G4" s="254" t="s">
        <v>42</v>
      </c>
      <c r="H4" s="285"/>
      <c r="I4" s="254" t="s">
        <v>43</v>
      </c>
      <c r="J4" s="285"/>
      <c r="K4" s="254" t="s">
        <v>54</v>
      </c>
      <c r="L4" s="247"/>
      <c r="M4" s="237"/>
    </row>
    <row r="5" spans="1:13" s="61" customFormat="1" ht="24.75" customHeight="1">
      <c r="A5" s="308"/>
      <c r="B5" s="266"/>
      <c r="C5" s="266"/>
      <c r="D5" s="284"/>
      <c r="E5" s="286"/>
      <c r="F5" s="287"/>
      <c r="G5" s="286"/>
      <c r="H5" s="287"/>
      <c r="I5" s="286"/>
      <c r="J5" s="287"/>
      <c r="K5" s="255"/>
      <c r="L5" s="256"/>
      <c r="M5" s="241"/>
    </row>
    <row r="6" spans="1:13" s="61" customFormat="1" ht="17.25" customHeight="1">
      <c r="A6" s="308"/>
      <c r="B6" s="264" t="s">
        <v>188</v>
      </c>
      <c r="C6" s="264" t="s">
        <v>186</v>
      </c>
      <c r="D6" s="280" t="s">
        <v>93</v>
      </c>
      <c r="E6" s="288" t="s">
        <v>191</v>
      </c>
      <c r="F6" s="289"/>
      <c r="G6" s="288" t="s">
        <v>189</v>
      </c>
      <c r="H6" s="289"/>
      <c r="I6" s="321" t="s">
        <v>220</v>
      </c>
      <c r="J6" s="322"/>
      <c r="K6" s="257" t="s">
        <v>190</v>
      </c>
      <c r="L6" s="247"/>
      <c r="M6" s="237"/>
    </row>
    <row r="7" spans="1:13" s="61" customFormat="1" ht="186.75" customHeight="1">
      <c r="A7" s="308"/>
      <c r="B7" s="266"/>
      <c r="C7" s="266"/>
      <c r="D7" s="280"/>
      <c r="E7" s="289"/>
      <c r="F7" s="289"/>
      <c r="G7" s="289"/>
      <c r="H7" s="289"/>
      <c r="I7" s="323"/>
      <c r="J7" s="324"/>
      <c r="K7" s="255"/>
      <c r="L7" s="256"/>
      <c r="M7" s="241"/>
    </row>
    <row r="8" spans="1:13" s="61" customFormat="1" ht="42" customHeight="1">
      <c r="A8" s="308"/>
      <c r="B8" s="258"/>
      <c r="C8" s="259"/>
      <c r="D8" s="264" t="s">
        <v>94</v>
      </c>
      <c r="E8" s="225" t="s">
        <v>271</v>
      </c>
      <c r="F8" s="226"/>
      <c r="G8" s="225" t="s">
        <v>272</v>
      </c>
      <c r="H8" s="226"/>
      <c r="I8" s="292" t="s">
        <v>273</v>
      </c>
      <c r="J8" s="293"/>
      <c r="K8" s="298" t="s">
        <v>288</v>
      </c>
      <c r="L8" s="299"/>
      <c r="M8" s="300"/>
    </row>
    <row r="9" spans="1:13" s="61" customFormat="1" ht="52.5" customHeight="1">
      <c r="A9" s="308"/>
      <c r="B9" s="260"/>
      <c r="C9" s="261"/>
      <c r="D9" s="265"/>
      <c r="E9" s="267"/>
      <c r="F9" s="268"/>
      <c r="G9" s="267"/>
      <c r="H9" s="268"/>
      <c r="I9" s="294"/>
      <c r="J9" s="295"/>
      <c r="K9" s="301"/>
      <c r="L9" s="302"/>
      <c r="M9" s="303"/>
    </row>
    <row r="10" spans="1:13" s="61" customFormat="1" ht="89.25" customHeight="1">
      <c r="A10" s="309"/>
      <c r="B10" s="262"/>
      <c r="C10" s="263"/>
      <c r="D10" s="266"/>
      <c r="E10" s="133"/>
      <c r="F10" s="269"/>
      <c r="G10" s="133"/>
      <c r="H10" s="269"/>
      <c r="I10" s="296"/>
      <c r="J10" s="297"/>
      <c r="K10" s="304"/>
      <c r="L10" s="305"/>
      <c r="M10" s="306"/>
    </row>
    <row r="11" spans="1:23" s="61" customFormat="1" ht="21" customHeight="1">
      <c r="A11" s="62" t="s">
        <v>97</v>
      </c>
      <c r="B11" s="242" t="s">
        <v>142</v>
      </c>
      <c r="C11" s="243"/>
      <c r="D11" s="243"/>
      <c r="E11" s="243"/>
      <c r="F11" s="243"/>
      <c r="G11" s="243"/>
      <c r="H11" s="244"/>
      <c r="I11" s="244"/>
      <c r="J11" s="244"/>
      <c r="K11" s="244"/>
      <c r="L11" s="244"/>
      <c r="M11" s="245"/>
      <c r="V11" s="23"/>
      <c r="W11" s="23"/>
    </row>
    <row r="12" spans="1:13" s="61" customFormat="1" ht="51.75" customHeight="1">
      <c r="A12" s="64" t="s">
        <v>36</v>
      </c>
      <c r="B12" s="246" t="s">
        <v>289</v>
      </c>
      <c r="C12" s="85"/>
      <c r="D12" s="85"/>
      <c r="E12" s="85"/>
      <c r="F12" s="85"/>
      <c r="G12" s="85"/>
      <c r="H12" s="85"/>
      <c r="I12" s="85"/>
      <c r="J12" s="85"/>
      <c r="K12" s="85"/>
      <c r="L12" s="247"/>
      <c r="M12" s="237"/>
    </row>
    <row r="13" spans="1:13" s="61" customFormat="1" ht="51.75" customHeight="1">
      <c r="A13" s="65" t="s">
        <v>81</v>
      </c>
      <c r="B13" s="248" t="s">
        <v>276</v>
      </c>
      <c r="C13" s="310"/>
      <c r="D13" s="310"/>
      <c r="E13" s="310"/>
      <c r="F13" s="310"/>
      <c r="G13" s="310"/>
      <c r="H13" s="310"/>
      <c r="I13" s="310"/>
      <c r="J13" s="310"/>
      <c r="K13" s="310"/>
      <c r="L13" s="311"/>
      <c r="M13" s="312"/>
    </row>
    <row r="14" spans="1:23" s="61" customFormat="1" ht="21" customHeight="1">
      <c r="A14" s="62" t="s">
        <v>90</v>
      </c>
      <c r="B14" s="242" t="s">
        <v>143</v>
      </c>
      <c r="C14" s="243"/>
      <c r="D14" s="243"/>
      <c r="E14" s="243"/>
      <c r="F14" s="243"/>
      <c r="G14" s="243"/>
      <c r="H14" s="244"/>
      <c r="I14" s="244"/>
      <c r="J14" s="244"/>
      <c r="K14" s="244"/>
      <c r="L14" s="244"/>
      <c r="M14" s="245"/>
      <c r="V14" s="23"/>
      <c r="W14" s="23"/>
    </row>
    <row r="15" spans="1:13" s="61" customFormat="1" ht="51.75" customHeight="1">
      <c r="A15" s="64" t="s">
        <v>36</v>
      </c>
      <c r="B15" s="246" t="s">
        <v>281</v>
      </c>
      <c r="C15" s="85"/>
      <c r="D15" s="85"/>
      <c r="E15" s="85"/>
      <c r="F15" s="85"/>
      <c r="G15" s="85"/>
      <c r="H15" s="85"/>
      <c r="I15" s="85"/>
      <c r="J15" s="85"/>
      <c r="K15" s="85"/>
      <c r="L15" s="247"/>
      <c r="M15" s="237"/>
    </row>
    <row r="16" spans="1:13" s="61" customFormat="1" ht="51.75" customHeight="1">
      <c r="A16" s="65" t="s">
        <v>81</v>
      </c>
      <c r="B16" s="248" t="s">
        <v>282</v>
      </c>
      <c r="C16" s="249"/>
      <c r="D16" s="249"/>
      <c r="E16" s="249"/>
      <c r="F16" s="249"/>
      <c r="G16" s="249"/>
      <c r="H16" s="249"/>
      <c r="I16" s="249"/>
      <c r="J16" s="249"/>
      <c r="K16" s="249"/>
      <c r="L16" s="250"/>
      <c r="M16" s="251"/>
    </row>
    <row r="17" spans="1:23" s="61" customFormat="1" ht="21" customHeight="1">
      <c r="A17" s="62" t="s">
        <v>91</v>
      </c>
      <c r="B17" s="242" t="s">
        <v>144</v>
      </c>
      <c r="C17" s="243"/>
      <c r="D17" s="243"/>
      <c r="E17" s="243"/>
      <c r="F17" s="243"/>
      <c r="G17" s="243"/>
      <c r="H17" s="244"/>
      <c r="I17" s="244"/>
      <c r="J17" s="244"/>
      <c r="K17" s="244"/>
      <c r="L17" s="244"/>
      <c r="M17" s="245"/>
      <c r="V17" s="23"/>
      <c r="W17" s="23"/>
    </row>
    <row r="18" spans="1:13" s="61" customFormat="1" ht="51.75" customHeight="1">
      <c r="A18" s="64" t="s">
        <v>36</v>
      </c>
      <c r="B18" s="246" t="s">
        <v>290</v>
      </c>
      <c r="C18" s="85"/>
      <c r="D18" s="85"/>
      <c r="E18" s="85"/>
      <c r="F18" s="85"/>
      <c r="G18" s="85"/>
      <c r="H18" s="85"/>
      <c r="I18" s="85"/>
      <c r="J18" s="85"/>
      <c r="K18" s="85"/>
      <c r="L18" s="247"/>
      <c r="M18" s="237"/>
    </row>
    <row r="19" spans="1:13" s="61" customFormat="1" ht="51.75" customHeight="1">
      <c r="A19" s="65" t="s">
        <v>81</v>
      </c>
      <c r="B19" s="248" t="s">
        <v>303</v>
      </c>
      <c r="C19" s="252"/>
      <c r="D19" s="252"/>
      <c r="E19" s="252"/>
      <c r="F19" s="252"/>
      <c r="G19" s="252"/>
      <c r="H19" s="252"/>
      <c r="I19" s="252"/>
      <c r="J19" s="252"/>
      <c r="K19" s="252"/>
      <c r="L19" s="252"/>
      <c r="M19" s="253"/>
    </row>
    <row r="20" spans="1:23" s="61" customFormat="1" ht="21" customHeight="1">
      <c r="A20" s="62" t="s">
        <v>99</v>
      </c>
      <c r="B20" s="242" t="s">
        <v>145</v>
      </c>
      <c r="C20" s="243"/>
      <c r="D20" s="243"/>
      <c r="E20" s="243"/>
      <c r="F20" s="243"/>
      <c r="G20" s="243"/>
      <c r="H20" s="244"/>
      <c r="I20" s="244"/>
      <c r="J20" s="244"/>
      <c r="K20" s="244"/>
      <c r="L20" s="244"/>
      <c r="M20" s="245"/>
      <c r="V20" s="23"/>
      <c r="W20" s="23"/>
    </row>
    <row r="21" spans="1:13" s="61" customFormat="1" ht="51.75" customHeight="1">
      <c r="A21" s="64" t="s">
        <v>36</v>
      </c>
      <c r="B21" s="246" t="s">
        <v>291</v>
      </c>
      <c r="C21" s="85"/>
      <c r="D21" s="85"/>
      <c r="E21" s="85"/>
      <c r="F21" s="85"/>
      <c r="G21" s="85"/>
      <c r="H21" s="85"/>
      <c r="I21" s="85"/>
      <c r="J21" s="85"/>
      <c r="K21" s="85"/>
      <c r="L21" s="247"/>
      <c r="M21" s="237"/>
    </row>
    <row r="22" spans="1:13" s="61" customFormat="1" ht="51.75" customHeight="1">
      <c r="A22" s="65" t="s">
        <v>81</v>
      </c>
      <c r="B22" s="248" t="s">
        <v>292</v>
      </c>
      <c r="C22" s="249"/>
      <c r="D22" s="249"/>
      <c r="E22" s="249"/>
      <c r="F22" s="249"/>
      <c r="G22" s="249"/>
      <c r="H22" s="249"/>
      <c r="I22" s="249"/>
      <c r="J22" s="249"/>
      <c r="K22" s="249"/>
      <c r="L22" s="250"/>
      <c r="M22" s="251"/>
    </row>
    <row r="23" spans="1:23" s="61" customFormat="1" ht="21" customHeight="1">
      <c r="A23" s="62" t="s">
        <v>126</v>
      </c>
      <c r="B23" s="242" t="s">
        <v>146</v>
      </c>
      <c r="C23" s="243"/>
      <c r="D23" s="243"/>
      <c r="E23" s="243"/>
      <c r="F23" s="243"/>
      <c r="G23" s="243"/>
      <c r="H23" s="244"/>
      <c r="I23" s="244"/>
      <c r="J23" s="244"/>
      <c r="K23" s="244"/>
      <c r="L23" s="244"/>
      <c r="M23" s="245"/>
      <c r="V23" s="23"/>
      <c r="W23" s="23"/>
    </row>
    <row r="24" spans="1:13" s="61" customFormat="1" ht="51.75" customHeight="1">
      <c r="A24" s="64" t="s">
        <v>36</v>
      </c>
      <c r="B24" s="246" t="s">
        <v>222</v>
      </c>
      <c r="C24" s="85"/>
      <c r="D24" s="85"/>
      <c r="E24" s="85"/>
      <c r="F24" s="85"/>
      <c r="G24" s="85"/>
      <c r="H24" s="85"/>
      <c r="I24" s="85"/>
      <c r="J24" s="85"/>
      <c r="K24" s="85"/>
      <c r="L24" s="247"/>
      <c r="M24" s="237"/>
    </row>
    <row r="25" spans="1:13" s="61" customFormat="1" ht="51.75" customHeight="1">
      <c r="A25" s="65" t="s">
        <v>81</v>
      </c>
      <c r="B25" s="248" t="s">
        <v>278</v>
      </c>
      <c r="C25" s="249"/>
      <c r="D25" s="249"/>
      <c r="E25" s="249"/>
      <c r="F25" s="249"/>
      <c r="G25" s="249"/>
      <c r="H25" s="249"/>
      <c r="I25" s="249"/>
      <c r="J25" s="249"/>
      <c r="K25" s="249"/>
      <c r="L25" s="250"/>
      <c r="M25" s="251"/>
    </row>
    <row r="26" spans="1:23" s="61" customFormat="1" ht="21" customHeight="1">
      <c r="A26" s="62" t="s">
        <v>127</v>
      </c>
      <c r="B26" s="242" t="s">
        <v>147</v>
      </c>
      <c r="C26" s="243"/>
      <c r="D26" s="243"/>
      <c r="E26" s="243"/>
      <c r="F26" s="243"/>
      <c r="G26" s="243"/>
      <c r="H26" s="244"/>
      <c r="I26" s="244"/>
      <c r="J26" s="244"/>
      <c r="K26" s="244"/>
      <c r="L26" s="244"/>
      <c r="M26" s="245"/>
      <c r="V26" s="23"/>
      <c r="W26" s="23"/>
    </row>
    <row r="27" spans="1:13" s="61" customFormat="1" ht="51.75" customHeight="1">
      <c r="A27" s="64" t="s">
        <v>36</v>
      </c>
      <c r="B27" s="246" t="s">
        <v>223</v>
      </c>
      <c r="C27" s="85"/>
      <c r="D27" s="85"/>
      <c r="E27" s="85"/>
      <c r="F27" s="85"/>
      <c r="G27" s="85"/>
      <c r="H27" s="85"/>
      <c r="I27" s="85"/>
      <c r="J27" s="85"/>
      <c r="K27" s="85"/>
      <c r="L27" s="247"/>
      <c r="M27" s="237"/>
    </row>
    <row r="28" spans="1:13" s="61" customFormat="1" ht="51.75" customHeight="1">
      <c r="A28" s="65" t="s">
        <v>81</v>
      </c>
      <c r="B28" s="248" t="s">
        <v>274</v>
      </c>
      <c r="C28" s="249"/>
      <c r="D28" s="249"/>
      <c r="E28" s="249"/>
      <c r="F28" s="249"/>
      <c r="G28" s="249"/>
      <c r="H28" s="249"/>
      <c r="I28" s="249"/>
      <c r="J28" s="249"/>
      <c r="K28" s="249"/>
      <c r="L28" s="250"/>
      <c r="M28" s="251"/>
    </row>
    <row r="29" spans="1:23" s="61" customFormat="1" ht="21" customHeight="1">
      <c r="A29" s="62" t="s">
        <v>128</v>
      </c>
      <c r="B29" s="242" t="s">
        <v>148</v>
      </c>
      <c r="C29" s="243"/>
      <c r="D29" s="243"/>
      <c r="E29" s="243"/>
      <c r="F29" s="243"/>
      <c r="G29" s="243"/>
      <c r="H29" s="244"/>
      <c r="I29" s="244"/>
      <c r="J29" s="244"/>
      <c r="K29" s="244"/>
      <c r="L29" s="244"/>
      <c r="M29" s="245"/>
      <c r="V29" s="23"/>
      <c r="W29" s="23"/>
    </row>
    <row r="30" spans="1:13" s="61" customFormat="1" ht="51.75" customHeight="1">
      <c r="A30" s="64" t="s">
        <v>36</v>
      </c>
      <c r="B30" s="246" t="s">
        <v>279</v>
      </c>
      <c r="C30" s="85"/>
      <c r="D30" s="85"/>
      <c r="E30" s="85"/>
      <c r="F30" s="85"/>
      <c r="G30" s="85"/>
      <c r="H30" s="85"/>
      <c r="I30" s="85"/>
      <c r="J30" s="85"/>
      <c r="K30" s="85"/>
      <c r="L30" s="247"/>
      <c r="M30" s="237"/>
    </row>
    <row r="31" spans="1:13" s="61" customFormat="1" ht="51.75" customHeight="1">
      <c r="A31" s="65" t="s">
        <v>81</v>
      </c>
      <c r="B31" s="248" t="s">
        <v>293</v>
      </c>
      <c r="C31" s="249"/>
      <c r="D31" s="249"/>
      <c r="E31" s="249"/>
      <c r="F31" s="249"/>
      <c r="G31" s="249"/>
      <c r="H31" s="249"/>
      <c r="I31" s="249"/>
      <c r="J31" s="249"/>
      <c r="K31" s="249"/>
      <c r="L31" s="250"/>
      <c r="M31" s="251"/>
    </row>
    <row r="32" spans="1:23" s="61" customFormat="1" ht="37.5" customHeight="1">
      <c r="A32" s="307" t="s">
        <v>129</v>
      </c>
      <c r="B32" s="291" t="s">
        <v>149</v>
      </c>
      <c r="C32" s="243"/>
      <c r="D32" s="243"/>
      <c r="E32" s="243"/>
      <c r="F32" s="243"/>
      <c r="G32" s="243"/>
      <c r="H32" s="281"/>
      <c r="I32" s="281"/>
      <c r="J32" s="281"/>
      <c r="K32" s="281"/>
      <c r="L32" s="281"/>
      <c r="M32" s="282"/>
      <c r="N32" s="23"/>
      <c r="O32" s="23"/>
      <c r="P32" s="23"/>
      <c r="Q32" s="23"/>
      <c r="R32" s="23"/>
      <c r="S32" s="23"/>
      <c r="T32" s="23"/>
      <c r="U32" s="23"/>
      <c r="V32" s="23"/>
      <c r="W32" s="23"/>
    </row>
    <row r="33" spans="1:13" s="61" customFormat="1" ht="10.5" customHeight="1">
      <c r="A33" s="325"/>
      <c r="B33" s="264" t="s">
        <v>96</v>
      </c>
      <c r="C33" s="264" t="s">
        <v>92</v>
      </c>
      <c r="D33" s="283"/>
      <c r="E33" s="254" t="s">
        <v>41</v>
      </c>
      <c r="F33" s="285"/>
      <c r="G33" s="254" t="s">
        <v>42</v>
      </c>
      <c r="H33" s="285"/>
      <c r="I33" s="254" t="s">
        <v>43</v>
      </c>
      <c r="J33" s="285"/>
      <c r="K33" s="254" t="s">
        <v>54</v>
      </c>
      <c r="L33" s="247"/>
      <c r="M33" s="237"/>
    </row>
    <row r="34" spans="1:13" s="61" customFormat="1" ht="25.5" customHeight="1">
      <c r="A34" s="325"/>
      <c r="B34" s="266"/>
      <c r="C34" s="266"/>
      <c r="D34" s="284"/>
      <c r="E34" s="286"/>
      <c r="F34" s="287"/>
      <c r="G34" s="286"/>
      <c r="H34" s="287"/>
      <c r="I34" s="286"/>
      <c r="J34" s="287"/>
      <c r="K34" s="255"/>
      <c r="L34" s="256"/>
      <c r="M34" s="241"/>
    </row>
    <row r="35" spans="1:13" s="61" customFormat="1" ht="71.25" customHeight="1">
      <c r="A35" s="325"/>
      <c r="B35" s="70" t="s">
        <v>204</v>
      </c>
      <c r="C35" s="70" t="s">
        <v>203</v>
      </c>
      <c r="D35" s="280" t="s">
        <v>93</v>
      </c>
      <c r="E35" s="218" t="s">
        <v>192</v>
      </c>
      <c r="F35" s="219"/>
      <c r="G35" s="218" t="s">
        <v>64</v>
      </c>
      <c r="H35" s="219"/>
      <c r="I35" s="218" t="s">
        <v>196</v>
      </c>
      <c r="J35" s="219"/>
      <c r="K35" s="218" t="s">
        <v>197</v>
      </c>
      <c r="L35" s="236"/>
      <c r="M35" s="237"/>
    </row>
    <row r="36" spans="1:13" s="61" customFormat="1" ht="62.25" customHeight="1">
      <c r="A36" s="325"/>
      <c r="B36" s="72" t="s">
        <v>212</v>
      </c>
      <c r="C36" s="72" t="s">
        <v>201</v>
      </c>
      <c r="D36" s="280"/>
      <c r="E36" s="220" t="s">
        <v>64</v>
      </c>
      <c r="F36" s="221"/>
      <c r="G36" s="220" t="s">
        <v>200</v>
      </c>
      <c r="H36" s="221"/>
      <c r="I36" s="220" t="s">
        <v>64</v>
      </c>
      <c r="J36" s="221"/>
      <c r="K36" s="220" t="s">
        <v>194</v>
      </c>
      <c r="L36" s="238"/>
      <c r="M36" s="239"/>
    </row>
    <row r="37" spans="1:13" s="61" customFormat="1" ht="138" customHeight="1">
      <c r="A37" s="325"/>
      <c r="B37" s="72" t="s">
        <v>205</v>
      </c>
      <c r="C37" s="72" t="s">
        <v>202</v>
      </c>
      <c r="D37" s="280"/>
      <c r="E37" s="220" t="s">
        <v>213</v>
      </c>
      <c r="F37" s="221"/>
      <c r="G37" s="220" t="s">
        <v>64</v>
      </c>
      <c r="H37" s="221"/>
      <c r="I37" s="220" t="s">
        <v>195</v>
      </c>
      <c r="J37" s="221"/>
      <c r="K37" s="220" t="s">
        <v>214</v>
      </c>
      <c r="L37" s="238"/>
      <c r="M37" s="239"/>
    </row>
    <row r="38" spans="1:13" s="61" customFormat="1" ht="75.75" customHeight="1">
      <c r="A38" s="325"/>
      <c r="B38" s="72" t="s">
        <v>207</v>
      </c>
      <c r="C38" s="72" t="s">
        <v>64</v>
      </c>
      <c r="D38" s="280"/>
      <c r="E38" s="220" t="s">
        <v>64</v>
      </c>
      <c r="F38" s="221"/>
      <c r="G38" s="220" t="s">
        <v>64</v>
      </c>
      <c r="H38" s="221"/>
      <c r="I38" s="220" t="s">
        <v>198</v>
      </c>
      <c r="J38" s="221"/>
      <c r="K38" s="220" t="s">
        <v>198</v>
      </c>
      <c r="L38" s="238"/>
      <c r="M38" s="239"/>
    </row>
    <row r="39" spans="1:13" s="61" customFormat="1" ht="77.25" customHeight="1">
      <c r="A39" s="325"/>
      <c r="B39" s="71" t="s">
        <v>206</v>
      </c>
      <c r="C39" s="75" t="s">
        <v>355</v>
      </c>
      <c r="D39" s="280"/>
      <c r="E39" s="240" t="s">
        <v>193</v>
      </c>
      <c r="F39" s="138"/>
      <c r="G39" s="240" t="s">
        <v>199</v>
      </c>
      <c r="H39" s="138"/>
      <c r="I39" s="240" t="s">
        <v>193</v>
      </c>
      <c r="J39" s="138"/>
      <c r="K39" s="240" t="s">
        <v>199</v>
      </c>
      <c r="L39" s="137"/>
      <c r="M39" s="241"/>
    </row>
    <row r="40" spans="1:13" s="61" customFormat="1" ht="69.75" customHeight="1">
      <c r="A40" s="325"/>
      <c r="B40" s="258"/>
      <c r="C40" s="259"/>
      <c r="D40" s="264" t="s">
        <v>94</v>
      </c>
      <c r="E40" s="225" t="s">
        <v>229</v>
      </c>
      <c r="F40" s="226"/>
      <c r="G40" s="225" t="s">
        <v>247</v>
      </c>
      <c r="H40" s="226"/>
      <c r="I40" s="225" t="s">
        <v>230</v>
      </c>
      <c r="J40" s="226"/>
      <c r="K40" s="227" t="s">
        <v>231</v>
      </c>
      <c r="L40" s="228"/>
      <c r="M40" s="229"/>
    </row>
    <row r="41" spans="1:13" s="61" customFormat="1" ht="69.75" customHeight="1">
      <c r="A41" s="325"/>
      <c r="B41" s="260"/>
      <c r="C41" s="261"/>
      <c r="D41" s="265"/>
      <c r="E41" s="230" t="s">
        <v>248</v>
      </c>
      <c r="F41" s="233"/>
      <c r="G41" s="230" t="s">
        <v>232</v>
      </c>
      <c r="H41" s="233"/>
      <c r="I41" s="230" t="s">
        <v>247</v>
      </c>
      <c r="J41" s="233"/>
      <c r="K41" s="230" t="s">
        <v>232</v>
      </c>
      <c r="L41" s="231"/>
      <c r="M41" s="232"/>
    </row>
    <row r="42" spans="1:13" s="61" customFormat="1" ht="139.5" customHeight="1">
      <c r="A42" s="325"/>
      <c r="B42" s="260"/>
      <c r="C42" s="261"/>
      <c r="D42" s="265"/>
      <c r="E42" s="230" t="s">
        <v>233</v>
      </c>
      <c r="F42" s="233"/>
      <c r="G42" s="230" t="s">
        <v>247</v>
      </c>
      <c r="H42" s="233"/>
      <c r="I42" s="230" t="s">
        <v>358</v>
      </c>
      <c r="J42" s="233"/>
      <c r="K42" s="230" t="s">
        <v>359</v>
      </c>
      <c r="L42" s="231"/>
      <c r="M42" s="232"/>
    </row>
    <row r="43" spans="1:13" s="61" customFormat="1" ht="69.75" customHeight="1">
      <c r="A43" s="325"/>
      <c r="B43" s="260"/>
      <c r="C43" s="261"/>
      <c r="D43" s="265"/>
      <c r="E43" s="230" t="s">
        <v>250</v>
      </c>
      <c r="F43" s="233"/>
      <c r="G43" s="230" t="s">
        <v>249</v>
      </c>
      <c r="H43" s="233"/>
      <c r="I43" s="230" t="s">
        <v>249</v>
      </c>
      <c r="J43" s="233"/>
      <c r="K43" s="230" t="s">
        <v>360</v>
      </c>
      <c r="L43" s="234"/>
      <c r="M43" s="235"/>
    </row>
    <row r="44" spans="1:13" s="61" customFormat="1" ht="48.75" customHeight="1">
      <c r="A44" s="325"/>
      <c r="B44" s="262"/>
      <c r="C44" s="263"/>
      <c r="D44" s="266"/>
      <c r="E44" s="222" t="s">
        <v>250</v>
      </c>
      <c r="F44" s="269"/>
      <c r="G44" s="222" t="s">
        <v>234</v>
      </c>
      <c r="H44" s="269"/>
      <c r="I44" s="222" t="s">
        <v>356</v>
      </c>
      <c r="J44" s="290"/>
      <c r="K44" s="222" t="s">
        <v>357</v>
      </c>
      <c r="L44" s="223"/>
      <c r="M44" s="224"/>
    </row>
    <row r="45" spans="1:23" s="61" customFormat="1" ht="21" customHeight="1">
      <c r="A45" s="326" t="s">
        <v>129</v>
      </c>
      <c r="B45" s="242" t="s">
        <v>150</v>
      </c>
      <c r="C45" s="243"/>
      <c r="D45" s="243"/>
      <c r="E45" s="243"/>
      <c r="F45" s="243"/>
      <c r="G45" s="243"/>
      <c r="H45" s="281"/>
      <c r="I45" s="281"/>
      <c r="J45" s="281"/>
      <c r="K45" s="281"/>
      <c r="L45" s="281"/>
      <c r="M45" s="282"/>
      <c r="N45" s="23"/>
      <c r="O45" s="23"/>
      <c r="P45" s="23"/>
      <c r="Q45" s="23"/>
      <c r="R45" s="23"/>
      <c r="S45" s="23"/>
      <c r="T45" s="23"/>
      <c r="U45" s="23"/>
      <c r="V45" s="23"/>
      <c r="W45" s="23"/>
    </row>
    <row r="46" spans="1:13" s="61" customFormat="1" ht="10.5" customHeight="1">
      <c r="A46" s="327"/>
      <c r="B46" s="264" t="s">
        <v>96</v>
      </c>
      <c r="C46" s="264" t="s">
        <v>92</v>
      </c>
      <c r="D46" s="283"/>
      <c r="E46" s="254" t="s">
        <v>41</v>
      </c>
      <c r="F46" s="285"/>
      <c r="G46" s="254" t="s">
        <v>42</v>
      </c>
      <c r="H46" s="285"/>
      <c r="I46" s="254" t="s">
        <v>43</v>
      </c>
      <c r="J46" s="285"/>
      <c r="K46" s="254" t="s">
        <v>54</v>
      </c>
      <c r="L46" s="247"/>
      <c r="M46" s="237"/>
    </row>
    <row r="47" spans="1:13" s="61" customFormat="1" ht="18.75" customHeight="1">
      <c r="A47" s="327"/>
      <c r="B47" s="266"/>
      <c r="C47" s="266"/>
      <c r="D47" s="284"/>
      <c r="E47" s="286"/>
      <c r="F47" s="287"/>
      <c r="G47" s="286"/>
      <c r="H47" s="287"/>
      <c r="I47" s="286"/>
      <c r="J47" s="287"/>
      <c r="K47" s="255"/>
      <c r="L47" s="256"/>
      <c r="M47" s="241"/>
    </row>
    <row r="48" spans="1:13" s="61" customFormat="1" ht="17.25" customHeight="1">
      <c r="A48" s="327"/>
      <c r="B48" s="264" t="s">
        <v>210</v>
      </c>
      <c r="C48" s="264" t="s">
        <v>211</v>
      </c>
      <c r="D48" s="280" t="s">
        <v>93</v>
      </c>
      <c r="E48" s="288" t="s">
        <v>209</v>
      </c>
      <c r="F48" s="289"/>
      <c r="G48" s="288" t="s">
        <v>193</v>
      </c>
      <c r="H48" s="289"/>
      <c r="I48" s="288" t="s">
        <v>193</v>
      </c>
      <c r="J48" s="289"/>
      <c r="K48" s="257" t="s">
        <v>208</v>
      </c>
      <c r="L48" s="247"/>
      <c r="M48" s="237"/>
    </row>
    <row r="49" spans="1:13" s="61" customFormat="1" ht="57.75" customHeight="1">
      <c r="A49" s="327"/>
      <c r="B49" s="266"/>
      <c r="C49" s="266"/>
      <c r="D49" s="280"/>
      <c r="E49" s="289"/>
      <c r="F49" s="289"/>
      <c r="G49" s="289"/>
      <c r="H49" s="289"/>
      <c r="I49" s="289"/>
      <c r="J49" s="289"/>
      <c r="K49" s="255"/>
      <c r="L49" s="256"/>
      <c r="M49" s="241"/>
    </row>
    <row r="50" spans="1:13" s="61" customFormat="1" ht="21.75" customHeight="1">
      <c r="A50" s="327"/>
      <c r="B50" s="258"/>
      <c r="C50" s="259"/>
      <c r="D50" s="264" t="s">
        <v>94</v>
      </c>
      <c r="E50" s="225" t="s">
        <v>235</v>
      </c>
      <c r="F50" s="226"/>
      <c r="G50" s="270" t="s">
        <v>236</v>
      </c>
      <c r="H50" s="226"/>
      <c r="I50" s="270" t="s">
        <v>236</v>
      </c>
      <c r="J50" s="226"/>
      <c r="K50" s="271" t="s">
        <v>208</v>
      </c>
      <c r="L50" s="272"/>
      <c r="M50" s="273"/>
    </row>
    <row r="51" spans="1:13" s="61" customFormat="1" ht="13.5" customHeight="1">
      <c r="A51" s="327"/>
      <c r="B51" s="260"/>
      <c r="C51" s="261"/>
      <c r="D51" s="265"/>
      <c r="E51" s="267"/>
      <c r="F51" s="268"/>
      <c r="G51" s="267"/>
      <c r="H51" s="268"/>
      <c r="I51" s="267"/>
      <c r="J51" s="268"/>
      <c r="K51" s="274"/>
      <c r="L51" s="275"/>
      <c r="M51" s="276"/>
    </row>
    <row r="52" spans="1:13" s="61" customFormat="1" ht="43.5" customHeight="1">
      <c r="A52" s="328"/>
      <c r="B52" s="262"/>
      <c r="C52" s="263"/>
      <c r="D52" s="266"/>
      <c r="E52" s="133"/>
      <c r="F52" s="269"/>
      <c r="G52" s="133"/>
      <c r="H52" s="269"/>
      <c r="I52" s="133"/>
      <c r="J52" s="269"/>
      <c r="K52" s="277"/>
      <c r="L52" s="278"/>
      <c r="M52" s="279"/>
    </row>
    <row r="53" spans="1:23" s="61" customFormat="1" ht="21" customHeight="1">
      <c r="A53" s="62" t="s">
        <v>130</v>
      </c>
      <c r="B53" s="242" t="s">
        <v>151</v>
      </c>
      <c r="C53" s="243"/>
      <c r="D53" s="243"/>
      <c r="E53" s="243"/>
      <c r="F53" s="243"/>
      <c r="G53" s="243"/>
      <c r="H53" s="244"/>
      <c r="I53" s="244"/>
      <c r="J53" s="244"/>
      <c r="K53" s="244"/>
      <c r="L53" s="244"/>
      <c r="M53" s="245"/>
      <c r="V53" s="23"/>
      <c r="W53" s="23"/>
    </row>
    <row r="54" spans="1:13" s="61" customFormat="1" ht="51.75" customHeight="1">
      <c r="A54" s="64" t="s">
        <v>36</v>
      </c>
      <c r="B54" s="246" t="s">
        <v>224</v>
      </c>
      <c r="C54" s="85"/>
      <c r="D54" s="85"/>
      <c r="E54" s="85"/>
      <c r="F54" s="85"/>
      <c r="G54" s="85"/>
      <c r="H54" s="85"/>
      <c r="I54" s="85"/>
      <c r="J54" s="85"/>
      <c r="K54" s="85"/>
      <c r="L54" s="247"/>
      <c r="M54" s="237"/>
    </row>
    <row r="55" spans="1:13" s="61" customFormat="1" ht="51.75" customHeight="1">
      <c r="A55" s="65" t="s">
        <v>81</v>
      </c>
      <c r="B55" s="248" t="s">
        <v>304</v>
      </c>
      <c r="C55" s="249"/>
      <c r="D55" s="249"/>
      <c r="E55" s="249"/>
      <c r="F55" s="249"/>
      <c r="G55" s="249"/>
      <c r="H55" s="249"/>
      <c r="I55" s="249"/>
      <c r="J55" s="249"/>
      <c r="K55" s="249"/>
      <c r="L55" s="250"/>
      <c r="M55" s="251"/>
    </row>
    <row r="56" spans="1:23" s="61" customFormat="1" ht="21" customHeight="1">
      <c r="A56" s="62" t="s">
        <v>131</v>
      </c>
      <c r="B56" s="242" t="s">
        <v>152</v>
      </c>
      <c r="C56" s="243"/>
      <c r="D56" s="243"/>
      <c r="E56" s="243"/>
      <c r="F56" s="243"/>
      <c r="G56" s="243"/>
      <c r="H56" s="244"/>
      <c r="I56" s="244"/>
      <c r="J56" s="244"/>
      <c r="K56" s="244"/>
      <c r="L56" s="244"/>
      <c r="M56" s="245"/>
      <c r="V56" s="23"/>
      <c r="W56" s="23"/>
    </row>
    <row r="57" spans="1:13" s="61" customFormat="1" ht="51.75" customHeight="1">
      <c r="A57" s="64" t="s">
        <v>36</v>
      </c>
      <c r="B57" s="246" t="s">
        <v>225</v>
      </c>
      <c r="C57" s="85"/>
      <c r="D57" s="85"/>
      <c r="E57" s="85"/>
      <c r="F57" s="85"/>
      <c r="G57" s="85"/>
      <c r="H57" s="85"/>
      <c r="I57" s="85"/>
      <c r="J57" s="85"/>
      <c r="K57" s="85"/>
      <c r="L57" s="247"/>
      <c r="M57" s="237"/>
    </row>
    <row r="58" spans="1:13" s="61" customFormat="1" ht="51.75" customHeight="1">
      <c r="A58" s="65" t="s">
        <v>81</v>
      </c>
      <c r="B58" s="248" t="s">
        <v>275</v>
      </c>
      <c r="C58" s="249"/>
      <c r="D58" s="249"/>
      <c r="E58" s="249"/>
      <c r="F58" s="249"/>
      <c r="G58" s="249"/>
      <c r="H58" s="249"/>
      <c r="I58" s="249"/>
      <c r="J58" s="249"/>
      <c r="K58" s="249"/>
      <c r="L58" s="250"/>
      <c r="M58" s="251"/>
    </row>
    <row r="59" spans="1:23" s="61" customFormat="1" ht="21" customHeight="1">
      <c r="A59" s="62" t="s">
        <v>132</v>
      </c>
      <c r="B59" s="242" t="s">
        <v>153</v>
      </c>
      <c r="C59" s="243"/>
      <c r="D59" s="243"/>
      <c r="E59" s="243"/>
      <c r="F59" s="243"/>
      <c r="G59" s="243"/>
      <c r="H59" s="244"/>
      <c r="I59" s="244"/>
      <c r="J59" s="244"/>
      <c r="K59" s="244"/>
      <c r="L59" s="244"/>
      <c r="M59" s="245"/>
      <c r="V59" s="23"/>
      <c r="W59" s="23"/>
    </row>
    <row r="60" spans="1:13" s="61" customFormat="1" ht="51.75" customHeight="1">
      <c r="A60" s="64" t="s">
        <v>36</v>
      </c>
      <c r="B60" s="246" t="s">
        <v>226</v>
      </c>
      <c r="C60" s="85"/>
      <c r="D60" s="85"/>
      <c r="E60" s="85"/>
      <c r="F60" s="85"/>
      <c r="G60" s="85"/>
      <c r="H60" s="85"/>
      <c r="I60" s="85"/>
      <c r="J60" s="85"/>
      <c r="K60" s="85"/>
      <c r="L60" s="247"/>
      <c r="M60" s="237"/>
    </row>
    <row r="61" spans="1:13" s="61" customFormat="1" ht="51.75" customHeight="1">
      <c r="A61" s="65" t="s">
        <v>81</v>
      </c>
      <c r="B61" s="248" t="s">
        <v>227</v>
      </c>
      <c r="C61" s="249"/>
      <c r="D61" s="249"/>
      <c r="E61" s="249"/>
      <c r="F61" s="249"/>
      <c r="G61" s="249"/>
      <c r="H61" s="249"/>
      <c r="I61" s="249"/>
      <c r="J61" s="249"/>
      <c r="K61" s="249"/>
      <c r="L61" s="250"/>
      <c r="M61" s="251"/>
    </row>
    <row r="62" spans="1:23" s="61" customFormat="1" ht="21" customHeight="1">
      <c r="A62" s="62" t="s">
        <v>133</v>
      </c>
      <c r="B62" s="242" t="s">
        <v>154</v>
      </c>
      <c r="C62" s="243"/>
      <c r="D62" s="243"/>
      <c r="E62" s="243"/>
      <c r="F62" s="243"/>
      <c r="G62" s="243"/>
      <c r="H62" s="244"/>
      <c r="I62" s="244"/>
      <c r="J62" s="244"/>
      <c r="K62" s="244"/>
      <c r="L62" s="244"/>
      <c r="M62" s="245"/>
      <c r="V62" s="23"/>
      <c r="W62" s="23"/>
    </row>
    <row r="63" spans="1:13" s="61" customFormat="1" ht="51.75" customHeight="1">
      <c r="A63" s="64" t="s">
        <v>36</v>
      </c>
      <c r="B63" s="246" t="s">
        <v>283</v>
      </c>
      <c r="C63" s="85"/>
      <c r="D63" s="85"/>
      <c r="E63" s="85"/>
      <c r="F63" s="85"/>
      <c r="G63" s="85"/>
      <c r="H63" s="85"/>
      <c r="I63" s="85"/>
      <c r="J63" s="85"/>
      <c r="K63" s="85"/>
      <c r="L63" s="247"/>
      <c r="M63" s="237"/>
    </row>
    <row r="64" spans="1:13" s="61" customFormat="1" ht="51.75" customHeight="1">
      <c r="A64" s="65" t="s">
        <v>81</v>
      </c>
      <c r="B64" s="248" t="s">
        <v>305</v>
      </c>
      <c r="C64" s="252"/>
      <c r="D64" s="252"/>
      <c r="E64" s="252"/>
      <c r="F64" s="252"/>
      <c r="G64" s="252"/>
      <c r="H64" s="252"/>
      <c r="I64" s="252"/>
      <c r="J64" s="252"/>
      <c r="K64" s="252"/>
      <c r="L64" s="252"/>
      <c r="M64" s="253"/>
    </row>
    <row r="65" spans="1:23" s="61" customFormat="1" ht="21" customHeight="1">
      <c r="A65" s="62" t="s">
        <v>134</v>
      </c>
      <c r="B65" s="242" t="s">
        <v>155</v>
      </c>
      <c r="C65" s="243"/>
      <c r="D65" s="243"/>
      <c r="E65" s="243"/>
      <c r="F65" s="243"/>
      <c r="G65" s="243"/>
      <c r="H65" s="244"/>
      <c r="I65" s="244"/>
      <c r="J65" s="244"/>
      <c r="K65" s="244"/>
      <c r="L65" s="244"/>
      <c r="M65" s="245"/>
      <c r="V65" s="23"/>
      <c r="W65" s="23"/>
    </row>
    <row r="66" spans="1:13" s="61" customFormat="1" ht="51.75" customHeight="1">
      <c r="A66" s="64" t="s">
        <v>36</v>
      </c>
      <c r="B66" s="246" t="s">
        <v>228</v>
      </c>
      <c r="C66" s="85"/>
      <c r="D66" s="85"/>
      <c r="E66" s="85"/>
      <c r="F66" s="85"/>
      <c r="G66" s="85"/>
      <c r="H66" s="85"/>
      <c r="I66" s="85"/>
      <c r="J66" s="85"/>
      <c r="K66" s="85"/>
      <c r="L66" s="247"/>
      <c r="M66" s="237"/>
    </row>
    <row r="67" spans="1:13" s="61" customFormat="1" ht="51.75" customHeight="1">
      <c r="A67" s="65" t="s">
        <v>81</v>
      </c>
      <c r="B67" s="248" t="s">
        <v>306</v>
      </c>
      <c r="C67" s="249"/>
      <c r="D67" s="249"/>
      <c r="E67" s="249"/>
      <c r="F67" s="249"/>
      <c r="G67" s="249"/>
      <c r="H67" s="249"/>
      <c r="I67" s="249"/>
      <c r="J67" s="249"/>
      <c r="K67" s="249"/>
      <c r="L67" s="250"/>
      <c r="M67" s="251"/>
    </row>
    <row r="68" spans="1:23" s="61" customFormat="1" ht="21" customHeight="1">
      <c r="A68" s="62" t="s">
        <v>135</v>
      </c>
      <c r="B68" s="242" t="s">
        <v>156</v>
      </c>
      <c r="C68" s="243"/>
      <c r="D68" s="243"/>
      <c r="E68" s="243"/>
      <c r="F68" s="243"/>
      <c r="G68" s="243"/>
      <c r="H68" s="244"/>
      <c r="I68" s="244"/>
      <c r="J68" s="244"/>
      <c r="K68" s="244"/>
      <c r="L68" s="244"/>
      <c r="M68" s="245"/>
      <c r="V68" s="23"/>
      <c r="W68" s="23"/>
    </row>
    <row r="69" spans="1:13" s="61" customFormat="1" ht="51.75" customHeight="1">
      <c r="A69" s="64" t="s">
        <v>36</v>
      </c>
      <c r="B69" s="246" t="s">
        <v>297</v>
      </c>
      <c r="C69" s="85"/>
      <c r="D69" s="85"/>
      <c r="E69" s="85"/>
      <c r="F69" s="85"/>
      <c r="G69" s="85"/>
      <c r="H69" s="85"/>
      <c r="I69" s="85"/>
      <c r="J69" s="85"/>
      <c r="K69" s="85"/>
      <c r="L69" s="247"/>
      <c r="M69" s="237"/>
    </row>
    <row r="70" spans="1:13" s="61" customFormat="1" ht="51.75" customHeight="1">
      <c r="A70" s="65" t="s">
        <v>81</v>
      </c>
      <c r="B70" s="248" t="s">
        <v>237</v>
      </c>
      <c r="C70" s="249"/>
      <c r="D70" s="249"/>
      <c r="E70" s="249"/>
      <c r="F70" s="249"/>
      <c r="G70" s="249"/>
      <c r="H70" s="249"/>
      <c r="I70" s="249"/>
      <c r="J70" s="249"/>
      <c r="K70" s="249"/>
      <c r="L70" s="250"/>
      <c r="M70" s="251"/>
    </row>
    <row r="71" spans="1:23" s="61" customFormat="1" ht="21" customHeight="1">
      <c r="A71" s="62" t="s">
        <v>136</v>
      </c>
      <c r="B71" s="242" t="s">
        <v>157</v>
      </c>
      <c r="C71" s="243"/>
      <c r="D71" s="243"/>
      <c r="E71" s="243"/>
      <c r="F71" s="243"/>
      <c r="G71" s="243"/>
      <c r="H71" s="244"/>
      <c r="I71" s="244"/>
      <c r="J71" s="244"/>
      <c r="K71" s="244"/>
      <c r="L71" s="244"/>
      <c r="M71" s="245"/>
      <c r="V71" s="23"/>
      <c r="W71" s="23"/>
    </row>
    <row r="72" spans="1:13" s="61" customFormat="1" ht="51.75" customHeight="1">
      <c r="A72" s="64" t="s">
        <v>36</v>
      </c>
      <c r="B72" s="246" t="s">
        <v>294</v>
      </c>
      <c r="C72" s="85"/>
      <c r="D72" s="85"/>
      <c r="E72" s="85"/>
      <c r="F72" s="85"/>
      <c r="G72" s="85"/>
      <c r="H72" s="85"/>
      <c r="I72" s="85"/>
      <c r="J72" s="85"/>
      <c r="K72" s="85"/>
      <c r="L72" s="247"/>
      <c r="M72" s="237"/>
    </row>
    <row r="73" spans="1:13" s="61" customFormat="1" ht="51.75" customHeight="1">
      <c r="A73" s="65" t="s">
        <v>81</v>
      </c>
      <c r="B73" s="248" t="s">
        <v>295</v>
      </c>
      <c r="C73" s="249"/>
      <c r="D73" s="249"/>
      <c r="E73" s="249"/>
      <c r="F73" s="249"/>
      <c r="G73" s="249"/>
      <c r="H73" s="249"/>
      <c r="I73" s="249"/>
      <c r="J73" s="249"/>
      <c r="K73" s="249"/>
      <c r="L73" s="250"/>
      <c r="M73" s="251"/>
    </row>
    <row r="74" spans="1:23" s="61" customFormat="1" ht="21" customHeight="1">
      <c r="A74" s="62" t="s">
        <v>137</v>
      </c>
      <c r="B74" s="242" t="s">
        <v>158</v>
      </c>
      <c r="C74" s="243"/>
      <c r="D74" s="243"/>
      <c r="E74" s="243"/>
      <c r="F74" s="243"/>
      <c r="G74" s="243"/>
      <c r="H74" s="244"/>
      <c r="I74" s="244"/>
      <c r="J74" s="244"/>
      <c r="K74" s="244"/>
      <c r="L74" s="244"/>
      <c r="M74" s="245"/>
      <c r="V74" s="23"/>
      <c r="W74" s="23"/>
    </row>
    <row r="75" spans="1:13" s="61" customFormat="1" ht="51.75" customHeight="1">
      <c r="A75" s="64" t="s">
        <v>36</v>
      </c>
      <c r="B75" s="246" t="s">
        <v>238</v>
      </c>
      <c r="C75" s="85"/>
      <c r="D75" s="85"/>
      <c r="E75" s="85"/>
      <c r="F75" s="85"/>
      <c r="G75" s="85"/>
      <c r="H75" s="85"/>
      <c r="I75" s="85"/>
      <c r="J75" s="85"/>
      <c r="K75" s="85"/>
      <c r="L75" s="247"/>
      <c r="M75" s="237"/>
    </row>
    <row r="76" spans="1:13" s="61" customFormat="1" ht="51.75" customHeight="1">
      <c r="A76" s="65" t="s">
        <v>81</v>
      </c>
      <c r="B76" s="248" t="s">
        <v>296</v>
      </c>
      <c r="C76" s="249"/>
      <c r="D76" s="249"/>
      <c r="E76" s="249"/>
      <c r="F76" s="249"/>
      <c r="G76" s="249"/>
      <c r="H76" s="249"/>
      <c r="I76" s="249"/>
      <c r="J76" s="249"/>
      <c r="K76" s="249"/>
      <c r="L76" s="250"/>
      <c r="M76" s="251"/>
    </row>
    <row r="77" spans="1:23" s="61" customFormat="1" ht="21" customHeight="1">
      <c r="A77" s="62" t="s">
        <v>138</v>
      </c>
      <c r="B77" s="242" t="s">
        <v>159</v>
      </c>
      <c r="C77" s="243"/>
      <c r="D77" s="243"/>
      <c r="E77" s="243"/>
      <c r="F77" s="243"/>
      <c r="G77" s="243"/>
      <c r="H77" s="244"/>
      <c r="I77" s="244"/>
      <c r="J77" s="244"/>
      <c r="K77" s="244"/>
      <c r="L77" s="244"/>
      <c r="M77" s="245"/>
      <c r="V77" s="23"/>
      <c r="W77" s="23"/>
    </row>
    <row r="78" spans="1:13" s="61" customFormat="1" ht="51.75" customHeight="1">
      <c r="A78" s="64" t="s">
        <v>36</v>
      </c>
      <c r="B78" s="246" t="s">
        <v>280</v>
      </c>
      <c r="C78" s="85"/>
      <c r="D78" s="85"/>
      <c r="E78" s="85"/>
      <c r="F78" s="85"/>
      <c r="G78" s="85"/>
      <c r="H78" s="85"/>
      <c r="I78" s="85"/>
      <c r="J78" s="85"/>
      <c r="K78" s="85"/>
      <c r="L78" s="247"/>
      <c r="M78" s="237"/>
    </row>
    <row r="79" spans="1:13" s="61" customFormat="1" ht="51.75" customHeight="1">
      <c r="A79" s="65" t="s">
        <v>81</v>
      </c>
      <c r="B79" s="248" t="s">
        <v>307</v>
      </c>
      <c r="C79" s="249"/>
      <c r="D79" s="249"/>
      <c r="E79" s="249"/>
      <c r="F79" s="249"/>
      <c r="G79" s="249"/>
      <c r="H79" s="249"/>
      <c r="I79" s="249"/>
      <c r="J79" s="249"/>
      <c r="K79" s="249"/>
      <c r="L79" s="250"/>
      <c r="M79" s="251"/>
    </row>
    <row r="80" spans="1:23" s="61" customFormat="1" ht="21" customHeight="1">
      <c r="A80" s="62" t="s">
        <v>139</v>
      </c>
      <c r="B80" s="242" t="s">
        <v>160</v>
      </c>
      <c r="C80" s="243"/>
      <c r="D80" s="243"/>
      <c r="E80" s="243"/>
      <c r="F80" s="243"/>
      <c r="G80" s="243"/>
      <c r="H80" s="244"/>
      <c r="I80" s="244"/>
      <c r="J80" s="244"/>
      <c r="K80" s="244"/>
      <c r="L80" s="244"/>
      <c r="M80" s="245"/>
      <c r="V80" s="23"/>
      <c r="W80" s="23"/>
    </row>
    <row r="81" spans="1:13" s="61" customFormat="1" ht="51.75" customHeight="1">
      <c r="A81" s="64" t="s">
        <v>36</v>
      </c>
      <c r="B81" s="246" t="s">
        <v>239</v>
      </c>
      <c r="C81" s="85"/>
      <c r="D81" s="85"/>
      <c r="E81" s="85"/>
      <c r="F81" s="85"/>
      <c r="G81" s="85"/>
      <c r="H81" s="85"/>
      <c r="I81" s="85"/>
      <c r="J81" s="85"/>
      <c r="K81" s="85"/>
      <c r="L81" s="247"/>
      <c r="M81" s="237"/>
    </row>
    <row r="82" spans="1:13" s="61" customFormat="1" ht="51.75" customHeight="1">
      <c r="A82" s="65" t="s">
        <v>81</v>
      </c>
      <c r="B82" s="248" t="s">
        <v>240</v>
      </c>
      <c r="C82" s="249"/>
      <c r="D82" s="249"/>
      <c r="E82" s="249"/>
      <c r="F82" s="249"/>
      <c r="G82" s="249"/>
      <c r="H82" s="249"/>
      <c r="I82" s="249"/>
      <c r="J82" s="249"/>
      <c r="K82" s="249"/>
      <c r="L82" s="250"/>
      <c r="M82" s="251"/>
    </row>
    <row r="83" spans="1:23" s="61" customFormat="1" ht="21" customHeight="1">
      <c r="A83" s="62" t="s">
        <v>140</v>
      </c>
      <c r="B83" s="242" t="s">
        <v>161</v>
      </c>
      <c r="C83" s="243"/>
      <c r="D83" s="243"/>
      <c r="E83" s="243"/>
      <c r="F83" s="243"/>
      <c r="G83" s="243"/>
      <c r="H83" s="244"/>
      <c r="I83" s="244"/>
      <c r="J83" s="244"/>
      <c r="K83" s="244"/>
      <c r="L83" s="244"/>
      <c r="M83" s="245"/>
      <c r="V83" s="23"/>
      <c r="W83" s="23"/>
    </row>
    <row r="84" spans="1:13" s="61" customFormat="1" ht="51.75" customHeight="1">
      <c r="A84" s="64" t="s">
        <v>36</v>
      </c>
      <c r="B84" s="246" t="s">
        <v>241</v>
      </c>
      <c r="C84" s="85"/>
      <c r="D84" s="85"/>
      <c r="E84" s="85"/>
      <c r="F84" s="85"/>
      <c r="G84" s="85"/>
      <c r="H84" s="85"/>
      <c r="I84" s="85"/>
      <c r="J84" s="85"/>
      <c r="K84" s="85"/>
      <c r="L84" s="247"/>
      <c r="M84" s="237"/>
    </row>
    <row r="85" spans="1:13" s="61" customFormat="1" ht="51.75" customHeight="1">
      <c r="A85" s="65" t="s">
        <v>81</v>
      </c>
      <c r="B85" s="248" t="s">
        <v>242</v>
      </c>
      <c r="C85" s="249"/>
      <c r="D85" s="249"/>
      <c r="E85" s="249"/>
      <c r="F85" s="249"/>
      <c r="G85" s="249"/>
      <c r="H85" s="249"/>
      <c r="I85" s="249"/>
      <c r="J85" s="249"/>
      <c r="K85" s="249"/>
      <c r="L85" s="250"/>
      <c r="M85" s="251"/>
    </row>
    <row r="86" spans="1:23" s="61" customFormat="1" ht="21" customHeight="1">
      <c r="A86" s="62" t="s">
        <v>141</v>
      </c>
      <c r="B86" s="242" t="s">
        <v>162</v>
      </c>
      <c r="C86" s="243"/>
      <c r="D86" s="243"/>
      <c r="E86" s="243"/>
      <c r="F86" s="243"/>
      <c r="G86" s="243"/>
      <c r="H86" s="244"/>
      <c r="I86" s="244"/>
      <c r="J86" s="244"/>
      <c r="K86" s="244"/>
      <c r="L86" s="244"/>
      <c r="M86" s="245"/>
      <c r="V86" s="23"/>
      <c r="W86" s="23"/>
    </row>
    <row r="87" spans="1:13" s="61" customFormat="1" ht="51.75" customHeight="1">
      <c r="A87" s="64" t="s">
        <v>36</v>
      </c>
      <c r="B87" s="246" t="s">
        <v>243</v>
      </c>
      <c r="C87" s="85"/>
      <c r="D87" s="85"/>
      <c r="E87" s="85"/>
      <c r="F87" s="85"/>
      <c r="G87" s="85"/>
      <c r="H87" s="85"/>
      <c r="I87" s="85"/>
      <c r="J87" s="85"/>
      <c r="K87" s="85"/>
      <c r="L87" s="247"/>
      <c r="M87" s="237"/>
    </row>
    <row r="88" spans="1:13" s="61" customFormat="1" ht="51.75" customHeight="1">
      <c r="A88" s="65" t="s">
        <v>81</v>
      </c>
      <c r="B88" s="248" t="s">
        <v>308</v>
      </c>
      <c r="C88" s="249"/>
      <c r="D88" s="249"/>
      <c r="E88" s="249"/>
      <c r="F88" s="249"/>
      <c r="G88" s="249"/>
      <c r="H88" s="249"/>
      <c r="I88" s="249"/>
      <c r="J88" s="249"/>
      <c r="K88" s="249"/>
      <c r="L88" s="250"/>
      <c r="M88" s="251"/>
    </row>
    <row r="91" ht="23.25" customHeight="1" hidden="1">
      <c r="K91" s="63" t="s">
        <v>85</v>
      </c>
    </row>
    <row r="92" ht="11.25" customHeight="1" hidden="1">
      <c r="K92" s="63" t="s">
        <v>86</v>
      </c>
    </row>
    <row r="93" ht="2.25" customHeight="1" hidden="1">
      <c r="K93" s="63" t="s">
        <v>87</v>
      </c>
    </row>
    <row r="94" ht="4.5" customHeight="1" hidden="1">
      <c r="K94" s="63" t="s">
        <v>88</v>
      </c>
    </row>
    <row r="95" ht="14.25" hidden="1">
      <c r="K95" s="63" t="s">
        <v>89</v>
      </c>
    </row>
    <row r="96" ht="14.25" hidden="1"/>
  </sheetData>
  <mergeCells count="156">
    <mergeCell ref="A32:A44"/>
    <mergeCell ref="A45:A52"/>
    <mergeCell ref="B21:M21"/>
    <mergeCell ref="B22:M22"/>
    <mergeCell ref="B25:M25"/>
    <mergeCell ref="B26:M26"/>
    <mergeCell ref="B27:M27"/>
    <mergeCell ref="B28:M28"/>
    <mergeCell ref="B29:M29"/>
    <mergeCell ref="B30:M30"/>
    <mergeCell ref="B17:M17"/>
    <mergeCell ref="B16:M16"/>
    <mergeCell ref="B19:M19"/>
    <mergeCell ref="B20:M20"/>
    <mergeCell ref="B1:J1"/>
    <mergeCell ref="L1:M1"/>
    <mergeCell ref="B2:M2"/>
    <mergeCell ref="C6:C7"/>
    <mergeCell ref="D6:D7"/>
    <mergeCell ref="E6:F7"/>
    <mergeCell ref="G6:H7"/>
    <mergeCell ref="I6:J7"/>
    <mergeCell ref="K6:M7"/>
    <mergeCell ref="B12:M12"/>
    <mergeCell ref="B13:M13"/>
    <mergeCell ref="B14:M14"/>
    <mergeCell ref="B15:M15"/>
    <mergeCell ref="A3:A10"/>
    <mergeCell ref="B3:M3"/>
    <mergeCell ref="B4:B5"/>
    <mergeCell ref="C4:C5"/>
    <mergeCell ref="D4:D5"/>
    <mergeCell ref="E4:F5"/>
    <mergeCell ref="G4:H5"/>
    <mergeCell ref="I4:J5"/>
    <mergeCell ref="K4:M5"/>
    <mergeCell ref="B6:B7"/>
    <mergeCell ref="I8:J10"/>
    <mergeCell ref="K8:M10"/>
    <mergeCell ref="B23:M23"/>
    <mergeCell ref="B24:M24"/>
    <mergeCell ref="B8:C10"/>
    <mergeCell ref="D8:D10"/>
    <mergeCell ref="E8:F10"/>
    <mergeCell ref="G8:H10"/>
    <mergeCell ref="B11:M11"/>
    <mergeCell ref="B18:M18"/>
    <mergeCell ref="B31:M31"/>
    <mergeCell ref="B32:M32"/>
    <mergeCell ref="B33:B34"/>
    <mergeCell ref="C33:C34"/>
    <mergeCell ref="D33:D34"/>
    <mergeCell ref="E33:F34"/>
    <mergeCell ref="G33:H34"/>
    <mergeCell ref="I33:J34"/>
    <mergeCell ref="K33:M34"/>
    <mergeCell ref="G42:H42"/>
    <mergeCell ref="I42:J42"/>
    <mergeCell ref="G37:H37"/>
    <mergeCell ref="G38:H38"/>
    <mergeCell ref="G39:H39"/>
    <mergeCell ref="I39:J39"/>
    <mergeCell ref="D35:D39"/>
    <mergeCell ref="E36:F36"/>
    <mergeCell ref="E37:F37"/>
    <mergeCell ref="E38:F38"/>
    <mergeCell ref="E39:F39"/>
    <mergeCell ref="E35:F35"/>
    <mergeCell ref="E42:F42"/>
    <mergeCell ref="E48:F49"/>
    <mergeCell ref="E41:F41"/>
    <mergeCell ref="I48:J49"/>
    <mergeCell ref="G48:H49"/>
    <mergeCell ref="E44:F44"/>
    <mergeCell ref="G44:H44"/>
    <mergeCell ref="I44:J44"/>
    <mergeCell ref="G41:H41"/>
    <mergeCell ref="I41:J41"/>
    <mergeCell ref="B48:B49"/>
    <mergeCell ref="B40:C44"/>
    <mergeCell ref="D40:D44"/>
    <mergeCell ref="B45:M45"/>
    <mergeCell ref="B46:B47"/>
    <mergeCell ref="C46:C47"/>
    <mergeCell ref="D46:D47"/>
    <mergeCell ref="E46:F47"/>
    <mergeCell ref="G46:H47"/>
    <mergeCell ref="I46:J47"/>
    <mergeCell ref="K46:M47"/>
    <mergeCell ref="K48:M49"/>
    <mergeCell ref="B50:C52"/>
    <mergeCell ref="D50:D52"/>
    <mergeCell ref="E50:F52"/>
    <mergeCell ref="G50:H52"/>
    <mergeCell ref="I50:J52"/>
    <mergeCell ref="K50:M52"/>
    <mergeCell ref="C48:C49"/>
    <mergeCell ref="D48:D49"/>
    <mergeCell ref="B53:M53"/>
    <mergeCell ref="B54:M54"/>
    <mergeCell ref="B55:M55"/>
    <mergeCell ref="B56:M56"/>
    <mergeCell ref="B57:M57"/>
    <mergeCell ref="B58:M58"/>
    <mergeCell ref="B59:M59"/>
    <mergeCell ref="B60:M60"/>
    <mergeCell ref="B61:M61"/>
    <mergeCell ref="B62:M62"/>
    <mergeCell ref="B63:M63"/>
    <mergeCell ref="B64:M64"/>
    <mergeCell ref="B65:M65"/>
    <mergeCell ref="B66:M66"/>
    <mergeCell ref="B67:M67"/>
    <mergeCell ref="B68:M68"/>
    <mergeCell ref="B75:M75"/>
    <mergeCell ref="B76:M76"/>
    <mergeCell ref="B69:M69"/>
    <mergeCell ref="B70:M70"/>
    <mergeCell ref="B71:M71"/>
    <mergeCell ref="B72:M72"/>
    <mergeCell ref="B73:M73"/>
    <mergeCell ref="B74:M74"/>
    <mergeCell ref="B87:M87"/>
    <mergeCell ref="B88:M88"/>
    <mergeCell ref="B81:M81"/>
    <mergeCell ref="B82:M82"/>
    <mergeCell ref="B83:M83"/>
    <mergeCell ref="B84:M84"/>
    <mergeCell ref="B85:M85"/>
    <mergeCell ref="B86:M86"/>
    <mergeCell ref="B77:M77"/>
    <mergeCell ref="B78:M78"/>
    <mergeCell ref="B79:M79"/>
    <mergeCell ref="B80:M80"/>
    <mergeCell ref="K39:M39"/>
    <mergeCell ref="K41:M41"/>
    <mergeCell ref="I37:J37"/>
    <mergeCell ref="I38:J38"/>
    <mergeCell ref="K35:M35"/>
    <mergeCell ref="K36:M36"/>
    <mergeCell ref="K37:M37"/>
    <mergeCell ref="K38:M38"/>
    <mergeCell ref="K44:M44"/>
    <mergeCell ref="E40:F40"/>
    <mergeCell ref="G40:H40"/>
    <mergeCell ref="I40:J40"/>
    <mergeCell ref="K40:M40"/>
    <mergeCell ref="K42:M42"/>
    <mergeCell ref="E43:F43"/>
    <mergeCell ref="G43:H43"/>
    <mergeCell ref="I43:J43"/>
    <mergeCell ref="K43:M43"/>
    <mergeCell ref="G35:H35"/>
    <mergeCell ref="G36:H36"/>
    <mergeCell ref="I35:J35"/>
    <mergeCell ref="I36:J36"/>
  </mergeCells>
  <dataValidations count="1">
    <dataValidation type="list" allowBlank="1" showInputMessage="1" showErrorMessage="1" sqref="L1:M1">
      <formula1>$K$91:$K$95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4" manualBreakCount="4">
    <brk id="22" max="12" man="1"/>
    <brk id="31" max="12" man="1"/>
    <brk id="44" max="12" man="1"/>
    <brk id="70" max="12" man="1"/>
  </rowBreaks>
  <drawing r:id="rId1"/>
</worksheet>
</file>

<file path=xl/worksheets/sheet3.xml><?xml version="1.0" encoding="utf-8"?>
<worksheet xmlns="http://schemas.openxmlformats.org/spreadsheetml/2006/main" xmlns:r="http://schemas.openxmlformats.org/officeDocument/2006/relationships">
  <dimension ref="A1:W51"/>
  <sheetViews>
    <sheetView view="pageBreakPreview" zoomScale="85" zoomScaleSheetLayoutView="85" workbookViewId="0" topLeftCell="A43">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313" t="s">
        <v>176</v>
      </c>
      <c r="C1" s="314"/>
      <c r="D1" s="314"/>
      <c r="E1" s="314"/>
      <c r="F1" s="314"/>
      <c r="G1" s="314"/>
      <c r="H1" s="314"/>
      <c r="I1" s="314"/>
      <c r="J1" s="315"/>
      <c r="K1" s="73" t="s">
        <v>221</v>
      </c>
      <c r="L1" s="316" t="s">
        <v>251</v>
      </c>
      <c r="M1" s="316"/>
    </row>
    <row r="2" spans="1:23" s="61" customFormat="1" ht="21" customHeight="1">
      <c r="A2" s="60" t="s">
        <v>55</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62" t="s">
        <v>95</v>
      </c>
      <c r="B3" s="242" t="s">
        <v>177</v>
      </c>
      <c r="C3" s="243"/>
      <c r="D3" s="243"/>
      <c r="E3" s="243"/>
      <c r="F3" s="243"/>
      <c r="G3" s="243"/>
      <c r="H3" s="244"/>
      <c r="I3" s="244"/>
      <c r="J3" s="244"/>
      <c r="K3" s="244"/>
      <c r="L3" s="244"/>
      <c r="M3" s="245"/>
      <c r="V3" s="23"/>
      <c r="W3" s="23"/>
    </row>
    <row r="4" spans="1:13" s="61" customFormat="1" ht="68.25" customHeight="1">
      <c r="A4" s="64" t="s">
        <v>36</v>
      </c>
      <c r="B4" s="246" t="s">
        <v>361</v>
      </c>
      <c r="C4" s="329"/>
      <c r="D4" s="329"/>
      <c r="E4" s="329"/>
      <c r="F4" s="329"/>
      <c r="G4" s="329"/>
      <c r="H4" s="329"/>
      <c r="I4" s="329"/>
      <c r="J4" s="329"/>
      <c r="K4" s="329"/>
      <c r="L4" s="330"/>
      <c r="M4" s="331"/>
    </row>
    <row r="5" spans="1:13" s="61" customFormat="1" ht="51.75" customHeight="1">
      <c r="A5" s="65" t="s">
        <v>81</v>
      </c>
      <c r="B5" s="248" t="s">
        <v>309</v>
      </c>
      <c r="C5" s="310"/>
      <c r="D5" s="310"/>
      <c r="E5" s="310"/>
      <c r="F5" s="310"/>
      <c r="G5" s="310"/>
      <c r="H5" s="310"/>
      <c r="I5" s="310"/>
      <c r="J5" s="310"/>
      <c r="K5" s="310"/>
      <c r="L5" s="311"/>
      <c r="M5" s="312"/>
    </row>
    <row r="6" spans="1:23" s="61" customFormat="1" ht="21" customHeight="1">
      <c r="A6" s="62" t="s">
        <v>163</v>
      </c>
      <c r="B6" s="332" t="s">
        <v>370</v>
      </c>
      <c r="C6" s="333"/>
      <c r="D6" s="333"/>
      <c r="E6" s="333"/>
      <c r="F6" s="333"/>
      <c r="G6" s="333"/>
      <c r="H6" s="333"/>
      <c r="I6" s="333"/>
      <c r="J6" s="333"/>
      <c r="K6" s="333"/>
      <c r="L6" s="333"/>
      <c r="M6" s="334"/>
      <c r="V6" s="23"/>
      <c r="W6" s="23"/>
    </row>
    <row r="7" spans="1:13" s="61" customFormat="1" ht="99" customHeight="1">
      <c r="A7" s="64" t="s">
        <v>36</v>
      </c>
      <c r="B7" s="246" t="s">
        <v>362</v>
      </c>
      <c r="C7" s="329"/>
      <c r="D7" s="329"/>
      <c r="E7" s="329"/>
      <c r="F7" s="329"/>
      <c r="G7" s="329"/>
      <c r="H7" s="329"/>
      <c r="I7" s="329"/>
      <c r="J7" s="329"/>
      <c r="K7" s="329"/>
      <c r="L7" s="330"/>
      <c r="M7" s="331"/>
    </row>
    <row r="8" spans="1:13" s="61" customFormat="1" ht="51.75" customHeight="1">
      <c r="A8" s="65" t="s">
        <v>81</v>
      </c>
      <c r="B8" s="248" t="s">
        <v>277</v>
      </c>
      <c r="C8" s="310"/>
      <c r="D8" s="310"/>
      <c r="E8" s="310"/>
      <c r="F8" s="310"/>
      <c r="G8" s="310"/>
      <c r="H8" s="310"/>
      <c r="I8" s="310"/>
      <c r="J8" s="310"/>
      <c r="K8" s="310"/>
      <c r="L8" s="311"/>
      <c r="M8" s="312"/>
    </row>
    <row r="9" spans="1:23" s="61" customFormat="1" ht="21" customHeight="1">
      <c r="A9" s="62" t="s">
        <v>102</v>
      </c>
      <c r="B9" s="332" t="s">
        <v>371</v>
      </c>
      <c r="C9" s="333"/>
      <c r="D9" s="333"/>
      <c r="E9" s="333"/>
      <c r="F9" s="333"/>
      <c r="G9" s="333"/>
      <c r="H9" s="333"/>
      <c r="I9" s="333"/>
      <c r="J9" s="333"/>
      <c r="K9" s="333"/>
      <c r="L9" s="333"/>
      <c r="M9" s="334"/>
      <c r="V9" s="23"/>
      <c r="W9" s="23"/>
    </row>
    <row r="10" spans="1:13" s="61" customFormat="1" ht="51.75" customHeight="1">
      <c r="A10" s="64" t="s">
        <v>36</v>
      </c>
      <c r="B10" s="246" t="s">
        <v>372</v>
      </c>
      <c r="C10" s="329"/>
      <c r="D10" s="329"/>
      <c r="E10" s="329"/>
      <c r="F10" s="329"/>
      <c r="G10" s="329"/>
      <c r="H10" s="329"/>
      <c r="I10" s="329"/>
      <c r="J10" s="329"/>
      <c r="K10" s="329"/>
      <c r="L10" s="330"/>
      <c r="M10" s="331"/>
    </row>
    <row r="11" spans="1:13" s="61" customFormat="1" ht="51.75" customHeight="1">
      <c r="A11" s="65" t="s">
        <v>81</v>
      </c>
      <c r="B11" s="248" t="s">
        <v>373</v>
      </c>
      <c r="C11" s="310"/>
      <c r="D11" s="310"/>
      <c r="E11" s="310"/>
      <c r="F11" s="310"/>
      <c r="G11" s="310"/>
      <c r="H11" s="310"/>
      <c r="I11" s="310"/>
      <c r="J11" s="310"/>
      <c r="K11" s="310"/>
      <c r="L11" s="311"/>
      <c r="M11" s="312"/>
    </row>
    <row r="12" spans="1:23" s="61" customFormat="1" ht="21" customHeight="1">
      <c r="A12" s="62" t="s">
        <v>164</v>
      </c>
      <c r="B12" s="332" t="s">
        <v>374</v>
      </c>
      <c r="C12" s="333"/>
      <c r="D12" s="333"/>
      <c r="E12" s="333"/>
      <c r="F12" s="333"/>
      <c r="G12" s="333"/>
      <c r="H12" s="333"/>
      <c r="I12" s="333"/>
      <c r="J12" s="333"/>
      <c r="K12" s="333"/>
      <c r="L12" s="333"/>
      <c r="M12" s="334"/>
      <c r="V12" s="23"/>
      <c r="W12" s="23"/>
    </row>
    <row r="13" spans="1:13" s="61" customFormat="1" ht="51.75" customHeight="1">
      <c r="A13" s="64" t="s">
        <v>36</v>
      </c>
      <c r="B13" s="246" t="s">
        <v>375</v>
      </c>
      <c r="C13" s="329"/>
      <c r="D13" s="329"/>
      <c r="E13" s="329"/>
      <c r="F13" s="329"/>
      <c r="G13" s="329"/>
      <c r="H13" s="329"/>
      <c r="I13" s="329"/>
      <c r="J13" s="329"/>
      <c r="K13" s="329"/>
      <c r="L13" s="330"/>
      <c r="M13" s="331"/>
    </row>
    <row r="14" spans="1:13" s="61" customFormat="1" ht="51.75" customHeight="1">
      <c r="A14" s="65" t="s">
        <v>81</v>
      </c>
      <c r="B14" s="248" t="s">
        <v>310</v>
      </c>
      <c r="C14" s="310"/>
      <c r="D14" s="310"/>
      <c r="E14" s="310"/>
      <c r="F14" s="310"/>
      <c r="G14" s="310"/>
      <c r="H14" s="310"/>
      <c r="I14" s="310"/>
      <c r="J14" s="310"/>
      <c r="K14" s="310"/>
      <c r="L14" s="311"/>
      <c r="M14" s="312"/>
    </row>
    <row r="15" spans="1:23" s="61" customFormat="1" ht="21" customHeight="1">
      <c r="A15" s="62" t="s">
        <v>165</v>
      </c>
      <c r="B15" s="332" t="s">
        <v>376</v>
      </c>
      <c r="C15" s="333"/>
      <c r="D15" s="333"/>
      <c r="E15" s="333"/>
      <c r="F15" s="333"/>
      <c r="G15" s="333"/>
      <c r="H15" s="333"/>
      <c r="I15" s="333"/>
      <c r="J15" s="333"/>
      <c r="K15" s="333"/>
      <c r="L15" s="333"/>
      <c r="M15" s="334"/>
      <c r="V15" s="23"/>
      <c r="W15" s="23"/>
    </row>
    <row r="16" spans="1:13" s="61" customFormat="1" ht="51.75" customHeight="1">
      <c r="A16" s="64" t="s">
        <v>36</v>
      </c>
      <c r="B16" s="246" t="s">
        <v>285</v>
      </c>
      <c r="C16" s="329"/>
      <c r="D16" s="329"/>
      <c r="E16" s="329"/>
      <c r="F16" s="329"/>
      <c r="G16" s="329"/>
      <c r="H16" s="329"/>
      <c r="I16" s="329"/>
      <c r="J16" s="329"/>
      <c r="K16" s="329"/>
      <c r="L16" s="330"/>
      <c r="M16" s="331"/>
    </row>
    <row r="17" spans="1:13" s="61" customFormat="1" ht="51.75" customHeight="1">
      <c r="A17" s="65" t="s">
        <v>81</v>
      </c>
      <c r="B17" s="248" t="s">
        <v>286</v>
      </c>
      <c r="C17" s="310"/>
      <c r="D17" s="310"/>
      <c r="E17" s="310"/>
      <c r="F17" s="310"/>
      <c r="G17" s="310"/>
      <c r="H17" s="310"/>
      <c r="I17" s="310"/>
      <c r="J17" s="310"/>
      <c r="K17" s="310"/>
      <c r="L17" s="311"/>
      <c r="M17" s="312"/>
    </row>
    <row r="18" spans="1:23" s="61" customFormat="1" ht="21" customHeight="1">
      <c r="A18" s="62" t="s">
        <v>166</v>
      </c>
      <c r="B18" s="332" t="s">
        <v>377</v>
      </c>
      <c r="C18" s="333"/>
      <c r="D18" s="333"/>
      <c r="E18" s="333"/>
      <c r="F18" s="333"/>
      <c r="G18" s="333"/>
      <c r="H18" s="333"/>
      <c r="I18" s="333"/>
      <c r="J18" s="333"/>
      <c r="K18" s="333"/>
      <c r="L18" s="333"/>
      <c r="M18" s="334"/>
      <c r="V18" s="23"/>
      <c r="W18" s="23"/>
    </row>
    <row r="19" spans="1:13" s="61" customFormat="1" ht="51.75" customHeight="1">
      <c r="A19" s="64" t="s">
        <v>36</v>
      </c>
      <c r="B19" s="246" t="s">
        <v>378</v>
      </c>
      <c r="C19" s="329"/>
      <c r="D19" s="329"/>
      <c r="E19" s="329"/>
      <c r="F19" s="329"/>
      <c r="G19" s="329"/>
      <c r="H19" s="329"/>
      <c r="I19" s="329"/>
      <c r="J19" s="329"/>
      <c r="K19" s="329"/>
      <c r="L19" s="330"/>
      <c r="M19" s="331"/>
    </row>
    <row r="20" spans="1:13" s="61" customFormat="1" ht="51.75" customHeight="1">
      <c r="A20" s="65" t="s">
        <v>81</v>
      </c>
      <c r="B20" s="248" t="s">
        <v>284</v>
      </c>
      <c r="C20" s="310"/>
      <c r="D20" s="310"/>
      <c r="E20" s="310"/>
      <c r="F20" s="310"/>
      <c r="G20" s="310"/>
      <c r="H20" s="310"/>
      <c r="I20" s="310"/>
      <c r="J20" s="310"/>
      <c r="K20" s="310"/>
      <c r="L20" s="311"/>
      <c r="M20" s="312"/>
    </row>
    <row r="21" spans="1:23" s="61" customFormat="1" ht="21" customHeight="1">
      <c r="A21" s="62" t="s">
        <v>167</v>
      </c>
      <c r="B21" s="332" t="s">
        <v>379</v>
      </c>
      <c r="C21" s="333"/>
      <c r="D21" s="333"/>
      <c r="E21" s="333"/>
      <c r="F21" s="333"/>
      <c r="G21" s="333"/>
      <c r="H21" s="333"/>
      <c r="I21" s="333"/>
      <c r="J21" s="333"/>
      <c r="K21" s="333"/>
      <c r="L21" s="333"/>
      <c r="M21" s="334"/>
      <c r="V21" s="23"/>
      <c r="W21" s="23"/>
    </row>
    <row r="22" spans="1:13" s="61" customFormat="1" ht="51.75" customHeight="1">
      <c r="A22" s="64" t="s">
        <v>36</v>
      </c>
      <c r="B22" s="246" t="s">
        <v>311</v>
      </c>
      <c r="C22" s="329"/>
      <c r="D22" s="329"/>
      <c r="E22" s="329"/>
      <c r="F22" s="329"/>
      <c r="G22" s="329"/>
      <c r="H22" s="329"/>
      <c r="I22" s="329"/>
      <c r="J22" s="329"/>
      <c r="K22" s="329"/>
      <c r="L22" s="330"/>
      <c r="M22" s="331"/>
    </row>
    <row r="23" spans="1:13" s="61" customFormat="1" ht="51.75" customHeight="1">
      <c r="A23" s="65" t="s">
        <v>81</v>
      </c>
      <c r="B23" s="248" t="s">
        <v>380</v>
      </c>
      <c r="C23" s="310"/>
      <c r="D23" s="310"/>
      <c r="E23" s="310"/>
      <c r="F23" s="310"/>
      <c r="G23" s="310"/>
      <c r="H23" s="310"/>
      <c r="I23" s="310"/>
      <c r="J23" s="310"/>
      <c r="K23" s="310"/>
      <c r="L23" s="311"/>
      <c r="M23" s="312"/>
    </row>
    <row r="24" spans="1:23" s="61" customFormat="1" ht="21" customHeight="1">
      <c r="A24" s="62" t="s">
        <v>168</v>
      </c>
      <c r="B24" s="332" t="s">
        <v>381</v>
      </c>
      <c r="C24" s="333"/>
      <c r="D24" s="333"/>
      <c r="E24" s="333"/>
      <c r="F24" s="333"/>
      <c r="G24" s="333"/>
      <c r="H24" s="333"/>
      <c r="I24" s="333"/>
      <c r="J24" s="333"/>
      <c r="K24" s="333"/>
      <c r="L24" s="333"/>
      <c r="M24" s="334"/>
      <c r="V24" s="23"/>
      <c r="W24" s="23"/>
    </row>
    <row r="25" spans="1:13" s="61" customFormat="1" ht="51.75" customHeight="1">
      <c r="A25" s="64" t="s">
        <v>36</v>
      </c>
      <c r="B25" s="246" t="s">
        <v>312</v>
      </c>
      <c r="C25" s="329"/>
      <c r="D25" s="329"/>
      <c r="E25" s="329"/>
      <c r="F25" s="329"/>
      <c r="G25" s="329"/>
      <c r="H25" s="329"/>
      <c r="I25" s="329"/>
      <c r="J25" s="329"/>
      <c r="K25" s="329"/>
      <c r="L25" s="330"/>
      <c r="M25" s="331"/>
    </row>
    <row r="26" spans="1:13" s="61" customFormat="1" ht="51.75" customHeight="1">
      <c r="A26" s="65" t="s">
        <v>81</v>
      </c>
      <c r="B26" s="248" t="s">
        <v>382</v>
      </c>
      <c r="C26" s="310"/>
      <c r="D26" s="310"/>
      <c r="E26" s="310"/>
      <c r="F26" s="310"/>
      <c r="G26" s="310"/>
      <c r="H26" s="310"/>
      <c r="I26" s="310"/>
      <c r="J26" s="310"/>
      <c r="K26" s="310"/>
      <c r="L26" s="311"/>
      <c r="M26" s="312"/>
    </row>
    <row r="27" spans="1:23" s="61" customFormat="1" ht="21" customHeight="1">
      <c r="A27" s="62" t="s">
        <v>175</v>
      </c>
      <c r="B27" s="332" t="s">
        <v>383</v>
      </c>
      <c r="C27" s="333"/>
      <c r="D27" s="333"/>
      <c r="E27" s="333"/>
      <c r="F27" s="333"/>
      <c r="G27" s="333"/>
      <c r="H27" s="333"/>
      <c r="I27" s="333"/>
      <c r="J27" s="333"/>
      <c r="K27" s="333"/>
      <c r="L27" s="333"/>
      <c r="M27" s="334"/>
      <c r="V27" s="23"/>
      <c r="W27" s="23"/>
    </row>
    <row r="28" spans="1:13" s="61" customFormat="1" ht="51.75" customHeight="1">
      <c r="A28" s="64" t="s">
        <v>36</v>
      </c>
      <c r="B28" s="246" t="s">
        <v>384</v>
      </c>
      <c r="C28" s="329"/>
      <c r="D28" s="329"/>
      <c r="E28" s="329"/>
      <c r="F28" s="329"/>
      <c r="G28" s="329"/>
      <c r="H28" s="329"/>
      <c r="I28" s="329"/>
      <c r="J28" s="329"/>
      <c r="K28" s="329"/>
      <c r="L28" s="330"/>
      <c r="M28" s="331"/>
    </row>
    <row r="29" spans="1:13" s="61" customFormat="1" ht="51.75" customHeight="1">
      <c r="A29" s="65" t="s">
        <v>81</v>
      </c>
      <c r="B29" s="248" t="s">
        <v>313</v>
      </c>
      <c r="C29" s="310"/>
      <c r="D29" s="310"/>
      <c r="E29" s="310"/>
      <c r="F29" s="310"/>
      <c r="G29" s="310"/>
      <c r="H29" s="310"/>
      <c r="I29" s="310"/>
      <c r="J29" s="310"/>
      <c r="K29" s="310"/>
      <c r="L29" s="311"/>
      <c r="M29" s="312"/>
    </row>
    <row r="30" spans="1:23" s="61" customFormat="1" ht="21" customHeight="1">
      <c r="A30" s="62" t="s">
        <v>170</v>
      </c>
      <c r="B30" s="332" t="s">
        <v>385</v>
      </c>
      <c r="C30" s="333"/>
      <c r="D30" s="333"/>
      <c r="E30" s="333"/>
      <c r="F30" s="333"/>
      <c r="G30" s="333"/>
      <c r="H30" s="333"/>
      <c r="I30" s="333"/>
      <c r="J30" s="333"/>
      <c r="K30" s="333"/>
      <c r="L30" s="333"/>
      <c r="M30" s="334"/>
      <c r="V30" s="23"/>
      <c r="W30" s="23"/>
    </row>
    <row r="31" spans="1:13" s="61" customFormat="1" ht="51.75" customHeight="1">
      <c r="A31" s="64" t="s">
        <v>36</v>
      </c>
      <c r="B31" s="246" t="s">
        <v>386</v>
      </c>
      <c r="C31" s="329"/>
      <c r="D31" s="329"/>
      <c r="E31" s="329"/>
      <c r="F31" s="329"/>
      <c r="G31" s="329"/>
      <c r="H31" s="329"/>
      <c r="I31" s="329"/>
      <c r="J31" s="329"/>
      <c r="K31" s="329"/>
      <c r="L31" s="330"/>
      <c r="M31" s="331"/>
    </row>
    <row r="32" spans="1:13" s="61" customFormat="1" ht="51.75" customHeight="1">
      <c r="A32" s="65" t="s">
        <v>81</v>
      </c>
      <c r="B32" s="248" t="s">
        <v>314</v>
      </c>
      <c r="C32" s="310"/>
      <c r="D32" s="310"/>
      <c r="E32" s="310"/>
      <c r="F32" s="310"/>
      <c r="G32" s="310"/>
      <c r="H32" s="310"/>
      <c r="I32" s="310"/>
      <c r="J32" s="310"/>
      <c r="K32" s="310"/>
      <c r="L32" s="311"/>
      <c r="M32" s="312"/>
    </row>
    <row r="33" spans="1:23" s="61" customFormat="1" ht="21" customHeight="1">
      <c r="A33" s="62" t="s">
        <v>171</v>
      </c>
      <c r="B33" s="332" t="s">
        <v>178</v>
      </c>
      <c r="C33" s="333"/>
      <c r="D33" s="333"/>
      <c r="E33" s="333"/>
      <c r="F33" s="333"/>
      <c r="G33" s="333"/>
      <c r="H33" s="333"/>
      <c r="I33" s="333"/>
      <c r="J33" s="333"/>
      <c r="K33" s="333"/>
      <c r="L33" s="333"/>
      <c r="M33" s="334"/>
      <c r="V33" s="23"/>
      <c r="W33" s="23"/>
    </row>
    <row r="34" spans="1:13" s="61" customFormat="1" ht="51.75" customHeight="1">
      <c r="A34" s="64" t="s">
        <v>36</v>
      </c>
      <c r="B34" s="246" t="s">
        <v>387</v>
      </c>
      <c r="C34" s="329"/>
      <c r="D34" s="329"/>
      <c r="E34" s="329"/>
      <c r="F34" s="329"/>
      <c r="G34" s="329"/>
      <c r="H34" s="329"/>
      <c r="I34" s="329"/>
      <c r="J34" s="329"/>
      <c r="K34" s="329"/>
      <c r="L34" s="330"/>
      <c r="M34" s="331"/>
    </row>
    <row r="35" spans="1:13" s="61" customFormat="1" ht="51.75" customHeight="1">
      <c r="A35" s="65" t="s">
        <v>81</v>
      </c>
      <c r="B35" s="248" t="s">
        <v>315</v>
      </c>
      <c r="C35" s="310"/>
      <c r="D35" s="310"/>
      <c r="E35" s="310"/>
      <c r="F35" s="310"/>
      <c r="G35" s="310"/>
      <c r="H35" s="310"/>
      <c r="I35" s="310"/>
      <c r="J35" s="310"/>
      <c r="K35" s="310"/>
      <c r="L35" s="311"/>
      <c r="M35" s="312"/>
    </row>
    <row r="36" spans="1:23" s="61" customFormat="1" ht="21" customHeight="1">
      <c r="A36" s="62" t="s">
        <v>172</v>
      </c>
      <c r="B36" s="332" t="s">
        <v>388</v>
      </c>
      <c r="C36" s="333"/>
      <c r="D36" s="333"/>
      <c r="E36" s="333"/>
      <c r="F36" s="333"/>
      <c r="G36" s="333"/>
      <c r="H36" s="333"/>
      <c r="I36" s="333"/>
      <c r="J36" s="333"/>
      <c r="K36" s="333"/>
      <c r="L36" s="333"/>
      <c r="M36" s="334"/>
      <c r="V36" s="23"/>
      <c r="W36" s="23"/>
    </row>
    <row r="37" spans="1:13" s="61" customFormat="1" ht="51.75" customHeight="1">
      <c r="A37" s="64" t="s">
        <v>36</v>
      </c>
      <c r="B37" s="246" t="s">
        <v>363</v>
      </c>
      <c r="C37" s="329"/>
      <c r="D37" s="329"/>
      <c r="E37" s="329"/>
      <c r="F37" s="329"/>
      <c r="G37" s="329"/>
      <c r="H37" s="329"/>
      <c r="I37" s="329"/>
      <c r="J37" s="329"/>
      <c r="K37" s="329"/>
      <c r="L37" s="330"/>
      <c r="M37" s="331"/>
    </row>
    <row r="38" spans="1:13" s="61" customFormat="1" ht="51.75" customHeight="1">
      <c r="A38" s="65" t="s">
        <v>81</v>
      </c>
      <c r="B38" s="248" t="s">
        <v>316</v>
      </c>
      <c r="C38" s="310"/>
      <c r="D38" s="310"/>
      <c r="E38" s="310"/>
      <c r="F38" s="310"/>
      <c r="G38" s="310"/>
      <c r="H38" s="310"/>
      <c r="I38" s="310"/>
      <c r="J38" s="310"/>
      <c r="K38" s="310"/>
      <c r="L38" s="311"/>
      <c r="M38" s="312"/>
    </row>
    <row r="39" spans="1:23" s="61" customFormat="1" ht="21" customHeight="1">
      <c r="A39" s="62" t="s">
        <v>173</v>
      </c>
      <c r="B39" s="332" t="s">
        <v>389</v>
      </c>
      <c r="C39" s="333"/>
      <c r="D39" s="333"/>
      <c r="E39" s="333"/>
      <c r="F39" s="333"/>
      <c r="G39" s="333"/>
      <c r="H39" s="333"/>
      <c r="I39" s="333"/>
      <c r="J39" s="333"/>
      <c r="K39" s="333"/>
      <c r="L39" s="333"/>
      <c r="M39" s="334"/>
      <c r="V39" s="23"/>
      <c r="W39" s="23"/>
    </row>
    <row r="40" spans="1:13" s="61" customFormat="1" ht="51.75" customHeight="1">
      <c r="A40" s="64" t="s">
        <v>36</v>
      </c>
      <c r="B40" s="246" t="s">
        <v>390</v>
      </c>
      <c r="C40" s="329"/>
      <c r="D40" s="329"/>
      <c r="E40" s="329"/>
      <c r="F40" s="329"/>
      <c r="G40" s="329"/>
      <c r="H40" s="329"/>
      <c r="I40" s="329"/>
      <c r="J40" s="329"/>
      <c r="K40" s="329"/>
      <c r="L40" s="330"/>
      <c r="M40" s="331"/>
    </row>
    <row r="41" spans="1:13" s="61" customFormat="1" ht="51.75" customHeight="1">
      <c r="A41" s="65" t="s">
        <v>81</v>
      </c>
      <c r="B41" s="248" t="s">
        <v>270</v>
      </c>
      <c r="C41" s="310"/>
      <c r="D41" s="310"/>
      <c r="E41" s="310"/>
      <c r="F41" s="310"/>
      <c r="G41" s="310"/>
      <c r="H41" s="310"/>
      <c r="I41" s="310"/>
      <c r="J41" s="310"/>
      <c r="K41" s="310"/>
      <c r="L41" s="311"/>
      <c r="M41" s="312"/>
    </row>
    <row r="42" spans="1:23" s="61" customFormat="1" ht="21" customHeight="1">
      <c r="A42" s="62" t="s">
        <v>174</v>
      </c>
      <c r="B42" s="332" t="s">
        <v>391</v>
      </c>
      <c r="C42" s="333"/>
      <c r="D42" s="333"/>
      <c r="E42" s="333"/>
      <c r="F42" s="333"/>
      <c r="G42" s="333"/>
      <c r="H42" s="333"/>
      <c r="I42" s="333"/>
      <c r="J42" s="333"/>
      <c r="K42" s="333"/>
      <c r="L42" s="333"/>
      <c r="M42" s="334"/>
      <c r="V42" s="23"/>
      <c r="W42" s="23"/>
    </row>
    <row r="43" spans="1:13" s="61" customFormat="1" ht="51.75" customHeight="1">
      <c r="A43" s="64" t="s">
        <v>36</v>
      </c>
      <c r="B43" s="246" t="s">
        <v>392</v>
      </c>
      <c r="C43" s="329"/>
      <c r="D43" s="329"/>
      <c r="E43" s="329"/>
      <c r="F43" s="329"/>
      <c r="G43" s="329"/>
      <c r="H43" s="329"/>
      <c r="I43" s="329"/>
      <c r="J43" s="329"/>
      <c r="K43" s="329"/>
      <c r="L43" s="330"/>
      <c r="M43" s="331"/>
    </row>
    <row r="44" spans="1:13" s="61" customFormat="1" ht="51.75" customHeight="1">
      <c r="A44" s="65" t="s">
        <v>81</v>
      </c>
      <c r="B44" s="248" t="s">
        <v>317</v>
      </c>
      <c r="C44" s="310"/>
      <c r="D44" s="310"/>
      <c r="E44" s="310"/>
      <c r="F44" s="310"/>
      <c r="G44" s="310"/>
      <c r="H44" s="310"/>
      <c r="I44" s="310"/>
      <c r="J44" s="310"/>
      <c r="K44" s="310"/>
      <c r="L44" s="311"/>
      <c r="M44" s="312"/>
    </row>
    <row r="47" ht="23.25" customHeight="1" hidden="1">
      <c r="K47" s="63" t="s">
        <v>85</v>
      </c>
    </row>
    <row r="48" ht="11.25" customHeight="1" hidden="1">
      <c r="K48" s="63" t="s">
        <v>86</v>
      </c>
    </row>
    <row r="49" ht="2.25" customHeight="1" hidden="1">
      <c r="K49" s="63" t="s">
        <v>87</v>
      </c>
    </row>
    <row r="50" ht="4.5" customHeight="1" hidden="1">
      <c r="K50" s="63" t="s">
        <v>88</v>
      </c>
    </row>
    <row r="51" ht="14.25" hidden="1">
      <c r="K51" s="63" t="s">
        <v>89</v>
      </c>
    </row>
    <row r="52" ht="14.25" hidden="1"/>
  </sheetData>
  <mergeCells count="45">
    <mergeCell ref="B44:M44"/>
    <mergeCell ref="B40:M40"/>
    <mergeCell ref="B41:M41"/>
    <mergeCell ref="B42:M42"/>
    <mergeCell ref="B43:M43"/>
    <mergeCell ref="B36:M36"/>
    <mergeCell ref="B37:M37"/>
    <mergeCell ref="B38:M38"/>
    <mergeCell ref="B39:M39"/>
    <mergeCell ref="B32:M32"/>
    <mergeCell ref="B33:M33"/>
    <mergeCell ref="B34:M34"/>
    <mergeCell ref="B35:M35"/>
    <mergeCell ref="B25:M25"/>
    <mergeCell ref="B26:M26"/>
    <mergeCell ref="B30:M30"/>
    <mergeCell ref="B31:M31"/>
    <mergeCell ref="B27:M27"/>
    <mergeCell ref="B28:M28"/>
    <mergeCell ref="B29:M29"/>
    <mergeCell ref="B21:M21"/>
    <mergeCell ref="B22:M22"/>
    <mergeCell ref="B23:M23"/>
    <mergeCell ref="B24:M24"/>
    <mergeCell ref="B6:M6"/>
    <mergeCell ref="B13:M13"/>
    <mergeCell ref="B14:M14"/>
    <mergeCell ref="B15:M15"/>
    <mergeCell ref="B7:M7"/>
    <mergeCell ref="B8:M8"/>
    <mergeCell ref="B12:M12"/>
    <mergeCell ref="B11:M11"/>
    <mergeCell ref="B18:M18"/>
    <mergeCell ref="B19:M19"/>
    <mergeCell ref="B20:M20"/>
    <mergeCell ref="B9:M9"/>
    <mergeCell ref="B10:M10"/>
    <mergeCell ref="B16:M16"/>
    <mergeCell ref="B17:M17"/>
    <mergeCell ref="B4:M4"/>
    <mergeCell ref="B5:M5"/>
    <mergeCell ref="B1:J1"/>
    <mergeCell ref="L1:M1"/>
    <mergeCell ref="B2:M2"/>
    <mergeCell ref="B3:M3"/>
  </mergeCells>
  <dataValidations count="1">
    <dataValidation type="list" allowBlank="1" showInputMessage="1" showErrorMessage="1" sqref="L1:M1">
      <formula1>$K$47:$K$51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3" max="12" man="1"/>
  </rowBreaks>
  <drawing r:id="rId1"/>
</worksheet>
</file>

<file path=xl/worksheets/sheet4.xml><?xml version="1.0" encoding="utf-8"?>
<worksheet xmlns="http://schemas.openxmlformats.org/spreadsheetml/2006/main" xmlns:r="http://schemas.openxmlformats.org/officeDocument/2006/relationships">
  <dimension ref="A1:W42"/>
  <sheetViews>
    <sheetView view="pageBreakPreview" zoomScale="85" zoomScaleSheetLayoutView="85" workbookViewId="0" topLeftCell="A31">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313" t="s">
        <v>180</v>
      </c>
      <c r="C1" s="314"/>
      <c r="D1" s="314"/>
      <c r="E1" s="314"/>
      <c r="F1" s="314"/>
      <c r="G1" s="314"/>
      <c r="H1" s="314"/>
      <c r="I1" s="314"/>
      <c r="J1" s="315"/>
      <c r="K1" s="73" t="s">
        <v>221</v>
      </c>
      <c r="L1" s="316" t="s">
        <v>251</v>
      </c>
      <c r="M1" s="316"/>
    </row>
    <row r="2" spans="1:23" s="61" customFormat="1" ht="21" customHeight="1">
      <c r="A2" s="60" t="s">
        <v>298</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62" t="s">
        <v>100</v>
      </c>
      <c r="B3" s="242" t="s">
        <v>299</v>
      </c>
      <c r="C3" s="243"/>
      <c r="D3" s="243"/>
      <c r="E3" s="243"/>
      <c r="F3" s="243"/>
      <c r="G3" s="243"/>
      <c r="H3" s="244"/>
      <c r="I3" s="244"/>
      <c r="J3" s="244"/>
      <c r="K3" s="244"/>
      <c r="L3" s="244"/>
      <c r="M3" s="245"/>
      <c r="V3" s="23"/>
      <c r="W3" s="23"/>
    </row>
    <row r="4" spans="1:13" s="61" customFormat="1" ht="51.75" customHeight="1">
      <c r="A4" s="64" t="s">
        <v>36</v>
      </c>
      <c r="B4" s="246" t="s">
        <v>300</v>
      </c>
      <c r="C4" s="85"/>
      <c r="D4" s="85"/>
      <c r="E4" s="85"/>
      <c r="F4" s="85"/>
      <c r="G4" s="85"/>
      <c r="H4" s="85"/>
      <c r="I4" s="85"/>
      <c r="J4" s="85"/>
      <c r="K4" s="85"/>
      <c r="L4" s="247"/>
      <c r="M4" s="237"/>
    </row>
    <row r="5" spans="1:13" s="61" customFormat="1" ht="51.75" customHeight="1">
      <c r="A5" s="65" t="s">
        <v>81</v>
      </c>
      <c r="B5" s="248" t="s">
        <v>318</v>
      </c>
      <c r="C5" s="249"/>
      <c r="D5" s="249"/>
      <c r="E5" s="249"/>
      <c r="F5" s="249"/>
      <c r="G5" s="249"/>
      <c r="H5" s="249"/>
      <c r="I5" s="249"/>
      <c r="J5" s="249"/>
      <c r="K5" s="249"/>
      <c r="L5" s="250"/>
      <c r="M5" s="251"/>
    </row>
    <row r="6" spans="1:23" s="61" customFormat="1" ht="21" customHeight="1">
      <c r="A6" s="62" t="s">
        <v>101</v>
      </c>
      <c r="B6" s="242" t="s">
        <v>301</v>
      </c>
      <c r="C6" s="243"/>
      <c r="D6" s="243"/>
      <c r="E6" s="243"/>
      <c r="F6" s="243"/>
      <c r="G6" s="243"/>
      <c r="H6" s="244"/>
      <c r="I6" s="244"/>
      <c r="J6" s="244"/>
      <c r="K6" s="244"/>
      <c r="L6" s="244"/>
      <c r="M6" s="245"/>
      <c r="V6" s="23"/>
      <c r="W6" s="23"/>
    </row>
    <row r="7" spans="1:13" s="61" customFormat="1" ht="60.75" customHeight="1">
      <c r="A7" s="64" t="s">
        <v>36</v>
      </c>
      <c r="B7" s="335" t="s">
        <v>393</v>
      </c>
      <c r="C7" s="336"/>
      <c r="D7" s="336"/>
      <c r="E7" s="336"/>
      <c r="F7" s="336"/>
      <c r="G7" s="336"/>
      <c r="H7" s="336"/>
      <c r="I7" s="336"/>
      <c r="J7" s="336"/>
      <c r="K7" s="336"/>
      <c r="L7" s="336"/>
      <c r="M7" s="337"/>
    </row>
    <row r="8" spans="1:13" s="61" customFormat="1" ht="51.75" customHeight="1">
      <c r="A8" s="65" t="s">
        <v>81</v>
      </c>
      <c r="B8" s="248" t="s">
        <v>394</v>
      </c>
      <c r="C8" s="252"/>
      <c r="D8" s="252"/>
      <c r="E8" s="252"/>
      <c r="F8" s="252"/>
      <c r="G8" s="252"/>
      <c r="H8" s="252"/>
      <c r="I8" s="252"/>
      <c r="J8" s="252"/>
      <c r="K8" s="252"/>
      <c r="L8" s="252"/>
      <c r="M8" s="253"/>
    </row>
    <row r="9" spans="1:23" s="61" customFormat="1" ht="21" customHeight="1">
      <c r="A9" s="62" t="s">
        <v>102</v>
      </c>
      <c r="B9" s="332" t="s">
        <v>395</v>
      </c>
      <c r="C9" s="333"/>
      <c r="D9" s="333"/>
      <c r="E9" s="333"/>
      <c r="F9" s="333"/>
      <c r="G9" s="333"/>
      <c r="H9" s="333"/>
      <c r="I9" s="333"/>
      <c r="J9" s="333"/>
      <c r="K9" s="333"/>
      <c r="L9" s="333"/>
      <c r="M9" s="334"/>
      <c r="V9" s="23"/>
      <c r="W9" s="23"/>
    </row>
    <row r="10" spans="1:13" s="61" customFormat="1" ht="96.75" customHeight="1">
      <c r="A10" s="64" t="s">
        <v>36</v>
      </c>
      <c r="B10" s="246" t="s">
        <v>364</v>
      </c>
      <c r="C10" s="329"/>
      <c r="D10" s="329"/>
      <c r="E10" s="329"/>
      <c r="F10" s="329"/>
      <c r="G10" s="329"/>
      <c r="H10" s="329"/>
      <c r="I10" s="329"/>
      <c r="J10" s="329"/>
      <c r="K10" s="329"/>
      <c r="L10" s="330"/>
      <c r="M10" s="331"/>
    </row>
    <row r="11" spans="1:13" s="61" customFormat="1" ht="51.75" customHeight="1">
      <c r="A11" s="65" t="s">
        <v>81</v>
      </c>
      <c r="B11" s="248" t="s">
        <v>396</v>
      </c>
      <c r="C11" s="310"/>
      <c r="D11" s="310"/>
      <c r="E11" s="310"/>
      <c r="F11" s="310"/>
      <c r="G11" s="310"/>
      <c r="H11" s="310"/>
      <c r="I11" s="310"/>
      <c r="J11" s="310"/>
      <c r="K11" s="310"/>
      <c r="L11" s="311"/>
      <c r="M11" s="312"/>
    </row>
    <row r="12" spans="1:23" s="61" customFormat="1" ht="21" customHeight="1">
      <c r="A12" s="62" t="s">
        <v>164</v>
      </c>
      <c r="B12" s="332" t="s">
        <v>397</v>
      </c>
      <c r="C12" s="333"/>
      <c r="D12" s="333"/>
      <c r="E12" s="333"/>
      <c r="F12" s="333"/>
      <c r="G12" s="333"/>
      <c r="H12" s="333"/>
      <c r="I12" s="333"/>
      <c r="J12" s="333"/>
      <c r="K12" s="333"/>
      <c r="L12" s="333"/>
      <c r="M12" s="334"/>
      <c r="V12" s="23"/>
      <c r="W12" s="23"/>
    </row>
    <row r="13" spans="1:13" s="61" customFormat="1" ht="75.75" customHeight="1">
      <c r="A13" s="64" t="s">
        <v>36</v>
      </c>
      <c r="B13" s="246" t="s">
        <v>365</v>
      </c>
      <c r="C13" s="329"/>
      <c r="D13" s="329"/>
      <c r="E13" s="329"/>
      <c r="F13" s="329"/>
      <c r="G13" s="329"/>
      <c r="H13" s="329"/>
      <c r="I13" s="329"/>
      <c r="J13" s="329"/>
      <c r="K13" s="329"/>
      <c r="L13" s="330"/>
      <c r="M13" s="331"/>
    </row>
    <row r="14" spans="1:13" s="61" customFormat="1" ht="51.75" customHeight="1">
      <c r="A14" s="65" t="s">
        <v>81</v>
      </c>
      <c r="B14" s="248" t="s">
        <v>398</v>
      </c>
      <c r="C14" s="310"/>
      <c r="D14" s="310"/>
      <c r="E14" s="310"/>
      <c r="F14" s="310"/>
      <c r="G14" s="310"/>
      <c r="H14" s="310"/>
      <c r="I14" s="310"/>
      <c r="J14" s="310"/>
      <c r="K14" s="310"/>
      <c r="L14" s="311"/>
      <c r="M14" s="312"/>
    </row>
    <row r="15" spans="1:23" s="61" customFormat="1" ht="21" customHeight="1">
      <c r="A15" s="62" t="s">
        <v>165</v>
      </c>
      <c r="B15" s="332" t="s">
        <v>399</v>
      </c>
      <c r="C15" s="333"/>
      <c r="D15" s="333"/>
      <c r="E15" s="333"/>
      <c r="F15" s="333"/>
      <c r="G15" s="333"/>
      <c r="H15" s="333"/>
      <c r="I15" s="333"/>
      <c r="J15" s="333"/>
      <c r="K15" s="333"/>
      <c r="L15" s="333"/>
      <c r="M15" s="334"/>
      <c r="V15" s="23"/>
      <c r="W15" s="23"/>
    </row>
    <row r="16" spans="1:13" s="61" customFormat="1" ht="51.75" customHeight="1">
      <c r="A16" s="64" t="s">
        <v>36</v>
      </c>
      <c r="B16" s="246" t="s">
        <v>400</v>
      </c>
      <c r="C16" s="329"/>
      <c r="D16" s="329"/>
      <c r="E16" s="329"/>
      <c r="F16" s="329"/>
      <c r="G16" s="329"/>
      <c r="H16" s="329"/>
      <c r="I16" s="329"/>
      <c r="J16" s="329"/>
      <c r="K16" s="329"/>
      <c r="L16" s="330"/>
      <c r="M16" s="331"/>
    </row>
    <row r="17" spans="1:13" s="61" customFormat="1" ht="51.75" customHeight="1">
      <c r="A17" s="65" t="s">
        <v>81</v>
      </c>
      <c r="B17" s="248" t="s">
        <v>401</v>
      </c>
      <c r="C17" s="310"/>
      <c r="D17" s="310"/>
      <c r="E17" s="310"/>
      <c r="F17" s="310"/>
      <c r="G17" s="310"/>
      <c r="H17" s="310"/>
      <c r="I17" s="310"/>
      <c r="J17" s="310"/>
      <c r="K17" s="310"/>
      <c r="L17" s="311"/>
      <c r="M17" s="312"/>
    </row>
    <row r="18" spans="1:23" s="61" customFormat="1" ht="21" customHeight="1">
      <c r="A18" s="62" t="s">
        <v>166</v>
      </c>
      <c r="B18" s="332" t="s">
        <v>402</v>
      </c>
      <c r="C18" s="333"/>
      <c r="D18" s="333"/>
      <c r="E18" s="333"/>
      <c r="F18" s="333"/>
      <c r="G18" s="333"/>
      <c r="H18" s="333"/>
      <c r="I18" s="333"/>
      <c r="J18" s="333"/>
      <c r="K18" s="333"/>
      <c r="L18" s="333"/>
      <c r="M18" s="334"/>
      <c r="V18" s="23"/>
      <c r="W18" s="23"/>
    </row>
    <row r="19" spans="1:13" s="61" customFormat="1" ht="77.25" customHeight="1">
      <c r="A19" s="64" t="s">
        <v>36</v>
      </c>
      <c r="B19" s="246" t="s">
        <v>319</v>
      </c>
      <c r="C19" s="329"/>
      <c r="D19" s="329"/>
      <c r="E19" s="329"/>
      <c r="F19" s="329"/>
      <c r="G19" s="329"/>
      <c r="H19" s="329"/>
      <c r="I19" s="329"/>
      <c r="J19" s="329"/>
      <c r="K19" s="329"/>
      <c r="L19" s="330"/>
      <c r="M19" s="331"/>
    </row>
    <row r="20" spans="1:13" s="61" customFormat="1" ht="51.75" customHeight="1">
      <c r="A20" s="65" t="s">
        <v>81</v>
      </c>
      <c r="B20" s="248" t="s">
        <v>320</v>
      </c>
      <c r="C20" s="310"/>
      <c r="D20" s="310"/>
      <c r="E20" s="310"/>
      <c r="F20" s="310"/>
      <c r="G20" s="310"/>
      <c r="H20" s="310"/>
      <c r="I20" s="310"/>
      <c r="J20" s="310"/>
      <c r="K20" s="310"/>
      <c r="L20" s="311"/>
      <c r="M20" s="312"/>
    </row>
    <row r="21" spans="1:23" s="61" customFormat="1" ht="21" customHeight="1">
      <c r="A21" s="62" t="s">
        <v>167</v>
      </c>
      <c r="B21" s="332" t="s">
        <v>403</v>
      </c>
      <c r="C21" s="333"/>
      <c r="D21" s="333"/>
      <c r="E21" s="333"/>
      <c r="F21" s="333"/>
      <c r="G21" s="333"/>
      <c r="H21" s="333"/>
      <c r="I21" s="333"/>
      <c r="J21" s="333"/>
      <c r="K21" s="333"/>
      <c r="L21" s="333"/>
      <c r="M21" s="334"/>
      <c r="V21" s="23"/>
      <c r="W21" s="23"/>
    </row>
    <row r="22" spans="1:13" s="61" customFormat="1" ht="51.75" customHeight="1">
      <c r="A22" s="64" t="s">
        <v>36</v>
      </c>
      <c r="B22" s="246" t="s">
        <v>404</v>
      </c>
      <c r="C22" s="329"/>
      <c r="D22" s="329"/>
      <c r="E22" s="329"/>
      <c r="F22" s="329"/>
      <c r="G22" s="329"/>
      <c r="H22" s="329"/>
      <c r="I22" s="329"/>
      <c r="J22" s="329"/>
      <c r="K22" s="329"/>
      <c r="L22" s="330"/>
      <c r="M22" s="331"/>
    </row>
    <row r="23" spans="1:13" s="61" customFormat="1" ht="51.75" customHeight="1">
      <c r="A23" s="65" t="s">
        <v>81</v>
      </c>
      <c r="B23" s="248" t="s">
        <v>321</v>
      </c>
      <c r="C23" s="310"/>
      <c r="D23" s="310"/>
      <c r="E23" s="310"/>
      <c r="F23" s="310"/>
      <c r="G23" s="310"/>
      <c r="H23" s="310"/>
      <c r="I23" s="310"/>
      <c r="J23" s="310"/>
      <c r="K23" s="310"/>
      <c r="L23" s="311"/>
      <c r="M23" s="312"/>
    </row>
    <row r="24" spans="1:23" s="61" customFormat="1" ht="21" customHeight="1">
      <c r="A24" s="62" t="s">
        <v>168</v>
      </c>
      <c r="B24" s="332" t="s">
        <v>405</v>
      </c>
      <c r="C24" s="333"/>
      <c r="D24" s="333"/>
      <c r="E24" s="333"/>
      <c r="F24" s="333"/>
      <c r="G24" s="333"/>
      <c r="H24" s="333"/>
      <c r="I24" s="333"/>
      <c r="J24" s="333"/>
      <c r="K24" s="333"/>
      <c r="L24" s="333"/>
      <c r="M24" s="334"/>
      <c r="V24" s="23"/>
      <c r="W24" s="23"/>
    </row>
    <row r="25" spans="1:13" s="61" customFormat="1" ht="51.75" customHeight="1">
      <c r="A25" s="64" t="s">
        <v>36</v>
      </c>
      <c r="B25" s="246" t="s">
        <v>406</v>
      </c>
      <c r="C25" s="329"/>
      <c r="D25" s="329"/>
      <c r="E25" s="329"/>
      <c r="F25" s="329"/>
      <c r="G25" s="329"/>
      <c r="H25" s="329"/>
      <c r="I25" s="329"/>
      <c r="J25" s="329"/>
      <c r="K25" s="329"/>
      <c r="L25" s="330"/>
      <c r="M25" s="331"/>
    </row>
    <row r="26" spans="1:13" s="61" customFormat="1" ht="51.75" customHeight="1">
      <c r="A26" s="65" t="s">
        <v>81</v>
      </c>
      <c r="B26" s="248" t="s">
        <v>322</v>
      </c>
      <c r="C26" s="310"/>
      <c r="D26" s="310"/>
      <c r="E26" s="310"/>
      <c r="F26" s="310"/>
      <c r="G26" s="310"/>
      <c r="H26" s="310"/>
      <c r="I26" s="310"/>
      <c r="J26" s="310"/>
      <c r="K26" s="310"/>
      <c r="L26" s="311"/>
      <c r="M26" s="312"/>
    </row>
    <row r="27" spans="1:23" s="61" customFormat="1" ht="21" customHeight="1">
      <c r="A27" s="62" t="s">
        <v>169</v>
      </c>
      <c r="B27" s="332" t="s">
        <v>407</v>
      </c>
      <c r="C27" s="333"/>
      <c r="D27" s="333"/>
      <c r="E27" s="333"/>
      <c r="F27" s="333"/>
      <c r="G27" s="333"/>
      <c r="H27" s="333"/>
      <c r="I27" s="333"/>
      <c r="J27" s="333"/>
      <c r="K27" s="333"/>
      <c r="L27" s="333"/>
      <c r="M27" s="334"/>
      <c r="V27" s="23"/>
      <c r="W27" s="23"/>
    </row>
    <row r="28" spans="1:13" s="61" customFormat="1" ht="51.75" customHeight="1">
      <c r="A28" s="64" t="s">
        <v>36</v>
      </c>
      <c r="B28" s="246" t="s">
        <v>0</v>
      </c>
      <c r="C28" s="329"/>
      <c r="D28" s="329"/>
      <c r="E28" s="329"/>
      <c r="F28" s="329"/>
      <c r="G28" s="329"/>
      <c r="H28" s="329"/>
      <c r="I28" s="329"/>
      <c r="J28" s="329"/>
      <c r="K28" s="329"/>
      <c r="L28" s="330"/>
      <c r="M28" s="331"/>
    </row>
    <row r="29" spans="1:13" s="61" customFormat="1" ht="51.75" customHeight="1">
      <c r="A29" s="65" t="s">
        <v>81</v>
      </c>
      <c r="B29" s="248" t="s">
        <v>323</v>
      </c>
      <c r="C29" s="310"/>
      <c r="D29" s="310"/>
      <c r="E29" s="310"/>
      <c r="F29" s="310"/>
      <c r="G29" s="310"/>
      <c r="H29" s="310"/>
      <c r="I29" s="310"/>
      <c r="J29" s="310"/>
      <c r="K29" s="310"/>
      <c r="L29" s="311"/>
      <c r="M29" s="312"/>
    </row>
    <row r="30" spans="1:23" s="61" customFormat="1" ht="21" customHeight="1">
      <c r="A30" s="62" t="s">
        <v>179</v>
      </c>
      <c r="B30" s="332" t="s">
        <v>408</v>
      </c>
      <c r="C30" s="333"/>
      <c r="D30" s="333"/>
      <c r="E30" s="333"/>
      <c r="F30" s="333"/>
      <c r="G30" s="333"/>
      <c r="H30" s="333"/>
      <c r="I30" s="333"/>
      <c r="J30" s="333"/>
      <c r="K30" s="333"/>
      <c r="L30" s="333"/>
      <c r="M30" s="334"/>
      <c r="V30" s="23"/>
      <c r="W30" s="23"/>
    </row>
    <row r="31" spans="1:13" s="61" customFormat="1" ht="77.25" customHeight="1">
      <c r="A31" s="64" t="s">
        <v>36</v>
      </c>
      <c r="B31" s="246" t="s">
        <v>366</v>
      </c>
      <c r="C31" s="329"/>
      <c r="D31" s="329"/>
      <c r="E31" s="329"/>
      <c r="F31" s="329"/>
      <c r="G31" s="329"/>
      <c r="H31" s="329"/>
      <c r="I31" s="329"/>
      <c r="J31" s="329"/>
      <c r="K31" s="329"/>
      <c r="L31" s="330"/>
      <c r="M31" s="331"/>
    </row>
    <row r="32" spans="1:13" s="61" customFormat="1" ht="51.75" customHeight="1">
      <c r="A32" s="65" t="s">
        <v>81</v>
      </c>
      <c r="B32" s="248" t="s">
        <v>324</v>
      </c>
      <c r="C32" s="310"/>
      <c r="D32" s="310"/>
      <c r="E32" s="310"/>
      <c r="F32" s="310"/>
      <c r="G32" s="310"/>
      <c r="H32" s="310"/>
      <c r="I32" s="310"/>
      <c r="J32" s="310"/>
      <c r="K32" s="310"/>
      <c r="L32" s="311"/>
      <c r="M32" s="312"/>
    </row>
    <row r="33" spans="1:23" s="61" customFormat="1" ht="21" customHeight="1">
      <c r="A33" s="62" t="s">
        <v>171</v>
      </c>
      <c r="B33" s="332" t="s">
        <v>181</v>
      </c>
      <c r="C33" s="333"/>
      <c r="D33" s="333"/>
      <c r="E33" s="333"/>
      <c r="F33" s="333"/>
      <c r="G33" s="333"/>
      <c r="H33" s="333"/>
      <c r="I33" s="333"/>
      <c r="J33" s="333"/>
      <c r="K33" s="333"/>
      <c r="L33" s="333"/>
      <c r="M33" s="334"/>
      <c r="V33" s="23"/>
      <c r="W33" s="23"/>
    </row>
    <row r="34" spans="1:13" s="61" customFormat="1" ht="51.75" customHeight="1">
      <c r="A34" s="64" t="s">
        <v>36</v>
      </c>
      <c r="B34" s="246" t="s">
        <v>409</v>
      </c>
      <c r="C34" s="329"/>
      <c r="D34" s="329"/>
      <c r="E34" s="329"/>
      <c r="F34" s="329"/>
      <c r="G34" s="329"/>
      <c r="H34" s="329"/>
      <c r="I34" s="329"/>
      <c r="J34" s="329"/>
      <c r="K34" s="329"/>
      <c r="L34" s="330"/>
      <c r="M34" s="331"/>
    </row>
    <row r="35" spans="1:13" s="61" customFormat="1" ht="51.75" customHeight="1">
      <c r="A35" s="65" t="s">
        <v>81</v>
      </c>
      <c r="B35" s="248" t="s">
        <v>268</v>
      </c>
      <c r="C35" s="310"/>
      <c r="D35" s="310"/>
      <c r="E35" s="310"/>
      <c r="F35" s="310"/>
      <c r="G35" s="310"/>
      <c r="H35" s="310"/>
      <c r="I35" s="310"/>
      <c r="J35" s="310"/>
      <c r="K35" s="310"/>
      <c r="L35" s="311"/>
      <c r="M35" s="312"/>
    </row>
    <row r="38" ht="23.25" customHeight="1" hidden="1">
      <c r="K38" s="63" t="s">
        <v>1</v>
      </c>
    </row>
    <row r="39" ht="11.25" customHeight="1" hidden="1">
      <c r="K39" s="63" t="s">
        <v>2</v>
      </c>
    </row>
    <row r="40" ht="2.25" customHeight="1" hidden="1">
      <c r="K40" s="63" t="s">
        <v>3</v>
      </c>
    </row>
    <row r="41" ht="4.5" customHeight="1" hidden="1">
      <c r="K41" s="63" t="s">
        <v>4</v>
      </c>
    </row>
    <row r="42" ht="14.25" customHeight="1" hidden="1">
      <c r="K42" s="63" t="s">
        <v>5</v>
      </c>
    </row>
    <row r="43" ht="14.25" customHeight="1" hidden="1"/>
  </sheetData>
  <mergeCells count="36">
    <mergeCell ref="B4:M4"/>
    <mergeCell ref="B5:M5"/>
    <mergeCell ref="B1:J1"/>
    <mergeCell ref="L1:M1"/>
    <mergeCell ref="B2:M2"/>
    <mergeCell ref="B3:M3"/>
    <mergeCell ref="B18:M18"/>
    <mergeCell ref="B19:M19"/>
    <mergeCell ref="B20:M20"/>
    <mergeCell ref="B9:M9"/>
    <mergeCell ref="B10:M10"/>
    <mergeCell ref="B16:M16"/>
    <mergeCell ref="B17:M17"/>
    <mergeCell ref="B6:M6"/>
    <mergeCell ref="B13:M13"/>
    <mergeCell ref="B14:M14"/>
    <mergeCell ref="B15:M15"/>
    <mergeCell ref="B7:M7"/>
    <mergeCell ref="B8:M8"/>
    <mergeCell ref="B12:M12"/>
    <mergeCell ref="B11:M11"/>
    <mergeCell ref="B21:M21"/>
    <mergeCell ref="B22:M22"/>
    <mergeCell ref="B23:M23"/>
    <mergeCell ref="B24:M24"/>
    <mergeCell ref="B25:M25"/>
    <mergeCell ref="B26:M26"/>
    <mergeCell ref="B30:M30"/>
    <mergeCell ref="B31:M31"/>
    <mergeCell ref="B27:M27"/>
    <mergeCell ref="B28:M28"/>
    <mergeCell ref="B29:M29"/>
    <mergeCell ref="B32:M32"/>
    <mergeCell ref="B33:M33"/>
    <mergeCell ref="B34:M34"/>
    <mergeCell ref="B35:M35"/>
  </mergeCells>
  <dataValidations count="1">
    <dataValidation type="list" allowBlank="1" showInputMessage="1" showErrorMessage="1" sqref="L1:M1">
      <formula1>$K$38:$K$42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0" max="12" man="1"/>
  </rowBreaks>
  <drawing r:id="rId1"/>
</worksheet>
</file>

<file path=xl/worksheets/sheet5.xml><?xml version="1.0" encoding="utf-8"?>
<worksheet xmlns="http://schemas.openxmlformats.org/spreadsheetml/2006/main" xmlns:r="http://schemas.openxmlformats.org/officeDocument/2006/relationships">
  <dimension ref="A1:W33"/>
  <sheetViews>
    <sheetView view="pageBreakPreview" zoomScale="85" zoomScaleSheetLayoutView="85" workbookViewId="0" topLeftCell="A22">
      <selection activeCell="N1" sqref="N1:N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313" t="s">
        <v>182</v>
      </c>
      <c r="C1" s="314"/>
      <c r="D1" s="314"/>
      <c r="E1" s="314"/>
      <c r="F1" s="314"/>
      <c r="G1" s="314"/>
      <c r="H1" s="314"/>
      <c r="I1" s="314"/>
      <c r="J1" s="315"/>
      <c r="K1" s="73" t="s">
        <v>221</v>
      </c>
      <c r="L1" s="316" t="s">
        <v>244</v>
      </c>
      <c r="M1" s="316"/>
    </row>
    <row r="2" spans="1:23" s="61" customFormat="1" ht="21" customHeight="1">
      <c r="A2" s="60" t="s">
        <v>298</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62" t="s">
        <v>100</v>
      </c>
      <c r="B3" s="242" t="s">
        <v>6</v>
      </c>
      <c r="C3" s="243"/>
      <c r="D3" s="243"/>
      <c r="E3" s="243"/>
      <c r="F3" s="243"/>
      <c r="G3" s="243"/>
      <c r="H3" s="244"/>
      <c r="I3" s="244"/>
      <c r="J3" s="244"/>
      <c r="K3" s="244"/>
      <c r="L3" s="244"/>
      <c r="M3" s="245"/>
      <c r="V3" s="23"/>
      <c r="W3" s="23"/>
    </row>
    <row r="4" spans="1:13" s="61" customFormat="1" ht="51.75" customHeight="1">
      <c r="A4" s="64" t="s">
        <v>36</v>
      </c>
      <c r="B4" s="246" t="s">
        <v>7</v>
      </c>
      <c r="C4" s="85"/>
      <c r="D4" s="85"/>
      <c r="E4" s="85"/>
      <c r="F4" s="85"/>
      <c r="G4" s="85"/>
      <c r="H4" s="85"/>
      <c r="I4" s="85"/>
      <c r="J4" s="85"/>
      <c r="K4" s="85"/>
      <c r="L4" s="247"/>
      <c r="M4" s="237"/>
    </row>
    <row r="5" spans="1:13" s="61" customFormat="1" ht="51.75" customHeight="1">
      <c r="A5" s="65" t="s">
        <v>81</v>
      </c>
      <c r="B5" s="248" t="s">
        <v>325</v>
      </c>
      <c r="C5" s="249"/>
      <c r="D5" s="249"/>
      <c r="E5" s="249"/>
      <c r="F5" s="249"/>
      <c r="G5" s="249"/>
      <c r="H5" s="249"/>
      <c r="I5" s="249"/>
      <c r="J5" s="249"/>
      <c r="K5" s="249"/>
      <c r="L5" s="250"/>
      <c r="M5" s="251"/>
    </row>
    <row r="6" spans="1:23" s="61" customFormat="1" ht="21" customHeight="1">
      <c r="A6" s="62" t="s">
        <v>101</v>
      </c>
      <c r="B6" s="242" t="s">
        <v>326</v>
      </c>
      <c r="C6" s="243"/>
      <c r="D6" s="243"/>
      <c r="E6" s="243"/>
      <c r="F6" s="243"/>
      <c r="G6" s="243"/>
      <c r="H6" s="244"/>
      <c r="I6" s="244"/>
      <c r="J6" s="244"/>
      <c r="K6" s="244"/>
      <c r="L6" s="244"/>
      <c r="M6" s="245"/>
      <c r="V6" s="23"/>
      <c r="W6" s="23"/>
    </row>
    <row r="7" spans="1:13" s="61" customFormat="1" ht="51.75" customHeight="1">
      <c r="A7" s="64" t="s">
        <v>36</v>
      </c>
      <c r="B7" s="246" t="s">
        <v>8</v>
      </c>
      <c r="C7" s="85"/>
      <c r="D7" s="85"/>
      <c r="E7" s="85"/>
      <c r="F7" s="85"/>
      <c r="G7" s="85"/>
      <c r="H7" s="85"/>
      <c r="I7" s="85"/>
      <c r="J7" s="85"/>
      <c r="K7" s="85"/>
      <c r="L7" s="247"/>
      <c r="M7" s="237"/>
    </row>
    <row r="8" spans="1:13" s="61" customFormat="1" ht="51.75" customHeight="1">
      <c r="A8" s="65" t="s">
        <v>81</v>
      </c>
      <c r="B8" s="248" t="s">
        <v>327</v>
      </c>
      <c r="C8" s="252"/>
      <c r="D8" s="252"/>
      <c r="E8" s="252"/>
      <c r="F8" s="252"/>
      <c r="G8" s="252"/>
      <c r="H8" s="252"/>
      <c r="I8" s="252"/>
      <c r="J8" s="252"/>
      <c r="K8" s="252"/>
      <c r="L8" s="252"/>
      <c r="M8" s="253"/>
    </row>
    <row r="9" spans="1:23" s="61" customFormat="1" ht="21" customHeight="1">
      <c r="A9" s="62" t="s">
        <v>102</v>
      </c>
      <c r="B9" s="242" t="s">
        <v>328</v>
      </c>
      <c r="C9" s="243"/>
      <c r="D9" s="243"/>
      <c r="E9" s="243"/>
      <c r="F9" s="243"/>
      <c r="G9" s="243"/>
      <c r="H9" s="244"/>
      <c r="I9" s="244"/>
      <c r="J9" s="244"/>
      <c r="K9" s="244"/>
      <c r="L9" s="244"/>
      <c r="M9" s="245"/>
      <c r="V9" s="23"/>
      <c r="W9" s="23"/>
    </row>
    <row r="10" spans="1:13" s="61" customFormat="1" ht="51.75" customHeight="1">
      <c r="A10" s="64" t="s">
        <v>36</v>
      </c>
      <c r="B10" s="246" t="s">
        <v>329</v>
      </c>
      <c r="C10" s="85"/>
      <c r="D10" s="85"/>
      <c r="E10" s="85"/>
      <c r="F10" s="85"/>
      <c r="G10" s="85"/>
      <c r="H10" s="85"/>
      <c r="I10" s="85"/>
      <c r="J10" s="85"/>
      <c r="K10" s="85"/>
      <c r="L10" s="247"/>
      <c r="M10" s="237"/>
    </row>
    <row r="11" spans="1:13" s="61" customFormat="1" ht="51.75" customHeight="1">
      <c r="A11" s="65" t="s">
        <v>81</v>
      </c>
      <c r="B11" s="248" t="s">
        <v>330</v>
      </c>
      <c r="C11" s="249"/>
      <c r="D11" s="249"/>
      <c r="E11" s="249"/>
      <c r="F11" s="249"/>
      <c r="G11" s="249"/>
      <c r="H11" s="249"/>
      <c r="I11" s="249"/>
      <c r="J11" s="249"/>
      <c r="K11" s="249"/>
      <c r="L11" s="250"/>
      <c r="M11" s="251"/>
    </row>
    <row r="12" spans="1:23" s="61" customFormat="1" ht="21" customHeight="1">
      <c r="A12" s="62" t="s">
        <v>164</v>
      </c>
      <c r="B12" s="242" t="s">
        <v>331</v>
      </c>
      <c r="C12" s="243"/>
      <c r="D12" s="243"/>
      <c r="E12" s="243"/>
      <c r="F12" s="243"/>
      <c r="G12" s="243"/>
      <c r="H12" s="244"/>
      <c r="I12" s="244"/>
      <c r="J12" s="244"/>
      <c r="K12" s="244"/>
      <c r="L12" s="244"/>
      <c r="M12" s="245"/>
      <c r="V12" s="23"/>
      <c r="W12" s="23"/>
    </row>
    <row r="13" spans="1:13" s="61" customFormat="1" ht="51.75" customHeight="1">
      <c r="A13" s="64" t="s">
        <v>36</v>
      </c>
      <c r="B13" s="246" t="s">
        <v>9</v>
      </c>
      <c r="C13" s="85"/>
      <c r="D13" s="85"/>
      <c r="E13" s="85"/>
      <c r="F13" s="85"/>
      <c r="G13" s="85"/>
      <c r="H13" s="85"/>
      <c r="I13" s="85"/>
      <c r="J13" s="85"/>
      <c r="K13" s="85"/>
      <c r="L13" s="247"/>
      <c r="M13" s="237"/>
    </row>
    <row r="14" spans="1:13" s="61" customFormat="1" ht="51.75" customHeight="1">
      <c r="A14" s="65" t="s">
        <v>81</v>
      </c>
      <c r="B14" s="248" t="s">
        <v>332</v>
      </c>
      <c r="C14" s="249"/>
      <c r="D14" s="249"/>
      <c r="E14" s="249"/>
      <c r="F14" s="249"/>
      <c r="G14" s="249"/>
      <c r="H14" s="249"/>
      <c r="I14" s="249"/>
      <c r="J14" s="249"/>
      <c r="K14" s="249"/>
      <c r="L14" s="250"/>
      <c r="M14" s="251"/>
    </row>
    <row r="15" spans="1:23" s="61" customFormat="1" ht="21" customHeight="1">
      <c r="A15" s="62" t="s">
        <v>165</v>
      </c>
      <c r="B15" s="242" t="s">
        <v>333</v>
      </c>
      <c r="C15" s="243"/>
      <c r="D15" s="243"/>
      <c r="E15" s="243"/>
      <c r="F15" s="243"/>
      <c r="G15" s="243"/>
      <c r="H15" s="244"/>
      <c r="I15" s="244"/>
      <c r="J15" s="244"/>
      <c r="K15" s="244"/>
      <c r="L15" s="244"/>
      <c r="M15" s="245"/>
      <c r="V15" s="23"/>
      <c r="W15" s="23"/>
    </row>
    <row r="16" spans="1:13" s="61" customFormat="1" ht="51.75" customHeight="1">
      <c r="A16" s="64" t="s">
        <v>36</v>
      </c>
      <c r="B16" s="246" t="s">
        <v>334</v>
      </c>
      <c r="C16" s="85"/>
      <c r="D16" s="85"/>
      <c r="E16" s="85"/>
      <c r="F16" s="85"/>
      <c r="G16" s="85"/>
      <c r="H16" s="85"/>
      <c r="I16" s="85"/>
      <c r="J16" s="85"/>
      <c r="K16" s="85"/>
      <c r="L16" s="247"/>
      <c r="M16" s="237"/>
    </row>
    <row r="17" spans="1:13" s="61" customFormat="1" ht="51.75" customHeight="1">
      <c r="A17" s="65" t="s">
        <v>81</v>
      </c>
      <c r="B17" s="248" t="s">
        <v>335</v>
      </c>
      <c r="C17" s="249"/>
      <c r="D17" s="249"/>
      <c r="E17" s="249"/>
      <c r="F17" s="249"/>
      <c r="G17" s="249"/>
      <c r="H17" s="249"/>
      <c r="I17" s="249"/>
      <c r="J17" s="249"/>
      <c r="K17" s="249"/>
      <c r="L17" s="250"/>
      <c r="M17" s="251"/>
    </row>
    <row r="18" spans="1:23" s="61" customFormat="1" ht="21" customHeight="1">
      <c r="A18" s="62" t="s">
        <v>166</v>
      </c>
      <c r="B18" s="242" t="s">
        <v>336</v>
      </c>
      <c r="C18" s="243"/>
      <c r="D18" s="243"/>
      <c r="E18" s="243"/>
      <c r="F18" s="243"/>
      <c r="G18" s="243"/>
      <c r="H18" s="244"/>
      <c r="I18" s="244"/>
      <c r="J18" s="244"/>
      <c r="K18" s="244"/>
      <c r="L18" s="244"/>
      <c r="M18" s="245"/>
      <c r="V18" s="23"/>
      <c r="W18" s="23"/>
    </row>
    <row r="19" spans="1:13" s="61" customFormat="1" ht="51.75" customHeight="1">
      <c r="A19" s="64" t="s">
        <v>36</v>
      </c>
      <c r="B19" s="246" t="s">
        <v>337</v>
      </c>
      <c r="C19" s="85"/>
      <c r="D19" s="85"/>
      <c r="E19" s="85"/>
      <c r="F19" s="85"/>
      <c r="G19" s="85"/>
      <c r="H19" s="85"/>
      <c r="I19" s="85"/>
      <c r="J19" s="85"/>
      <c r="K19" s="85"/>
      <c r="L19" s="247"/>
      <c r="M19" s="237"/>
    </row>
    <row r="20" spans="1:13" s="61" customFormat="1" ht="51.75" customHeight="1">
      <c r="A20" s="65" t="s">
        <v>81</v>
      </c>
      <c r="B20" s="248" t="s">
        <v>338</v>
      </c>
      <c r="C20" s="249"/>
      <c r="D20" s="249"/>
      <c r="E20" s="249"/>
      <c r="F20" s="249"/>
      <c r="G20" s="249"/>
      <c r="H20" s="249"/>
      <c r="I20" s="249"/>
      <c r="J20" s="249"/>
      <c r="K20" s="249"/>
      <c r="L20" s="250"/>
      <c r="M20" s="251"/>
    </row>
    <row r="21" spans="1:23" s="61" customFormat="1" ht="21" customHeight="1">
      <c r="A21" s="62" t="s">
        <v>167</v>
      </c>
      <c r="B21" s="242" t="s">
        <v>339</v>
      </c>
      <c r="C21" s="243"/>
      <c r="D21" s="243"/>
      <c r="E21" s="243"/>
      <c r="F21" s="243"/>
      <c r="G21" s="243"/>
      <c r="H21" s="244"/>
      <c r="I21" s="244"/>
      <c r="J21" s="244"/>
      <c r="K21" s="244"/>
      <c r="L21" s="244"/>
      <c r="M21" s="245"/>
      <c r="V21" s="23"/>
      <c r="W21" s="23"/>
    </row>
    <row r="22" spans="1:13" s="61" customFormat="1" ht="51.75" customHeight="1">
      <c r="A22" s="64" t="s">
        <v>36</v>
      </c>
      <c r="B22" s="246" t="s">
        <v>340</v>
      </c>
      <c r="C22" s="85"/>
      <c r="D22" s="85"/>
      <c r="E22" s="85"/>
      <c r="F22" s="85"/>
      <c r="G22" s="85"/>
      <c r="H22" s="85"/>
      <c r="I22" s="85"/>
      <c r="J22" s="85"/>
      <c r="K22" s="85"/>
      <c r="L22" s="247"/>
      <c r="M22" s="237"/>
    </row>
    <row r="23" spans="1:13" s="61" customFormat="1" ht="51.75" customHeight="1">
      <c r="A23" s="65" t="s">
        <v>81</v>
      </c>
      <c r="B23" s="248" t="s">
        <v>341</v>
      </c>
      <c r="C23" s="249"/>
      <c r="D23" s="249"/>
      <c r="E23" s="249"/>
      <c r="F23" s="249"/>
      <c r="G23" s="249"/>
      <c r="H23" s="249"/>
      <c r="I23" s="249"/>
      <c r="J23" s="249"/>
      <c r="K23" s="249"/>
      <c r="L23" s="250"/>
      <c r="M23" s="251"/>
    </row>
    <row r="24" spans="1:23" s="61" customFormat="1" ht="21" customHeight="1">
      <c r="A24" s="62" t="s">
        <v>168</v>
      </c>
      <c r="B24" s="242" t="s">
        <v>342</v>
      </c>
      <c r="C24" s="243"/>
      <c r="D24" s="243"/>
      <c r="E24" s="243"/>
      <c r="F24" s="243"/>
      <c r="G24" s="243"/>
      <c r="H24" s="244"/>
      <c r="I24" s="244"/>
      <c r="J24" s="244"/>
      <c r="K24" s="244"/>
      <c r="L24" s="244"/>
      <c r="M24" s="245"/>
      <c r="V24" s="23"/>
      <c r="W24" s="23"/>
    </row>
    <row r="25" spans="1:13" s="61" customFormat="1" ht="51.75" customHeight="1">
      <c r="A25" s="64" t="s">
        <v>36</v>
      </c>
      <c r="B25" s="246" t="s">
        <v>343</v>
      </c>
      <c r="C25" s="85"/>
      <c r="D25" s="85"/>
      <c r="E25" s="85"/>
      <c r="F25" s="85"/>
      <c r="G25" s="85"/>
      <c r="H25" s="85"/>
      <c r="I25" s="85"/>
      <c r="J25" s="85"/>
      <c r="K25" s="85"/>
      <c r="L25" s="247"/>
      <c r="M25" s="237"/>
    </row>
    <row r="26" spans="1:13" s="61" customFormat="1" ht="51.75" customHeight="1">
      <c r="A26" s="65" t="s">
        <v>81</v>
      </c>
      <c r="B26" s="248" t="s">
        <v>344</v>
      </c>
      <c r="C26" s="249"/>
      <c r="D26" s="249"/>
      <c r="E26" s="249"/>
      <c r="F26" s="249"/>
      <c r="G26" s="249"/>
      <c r="H26" s="249"/>
      <c r="I26" s="249"/>
      <c r="J26" s="249"/>
      <c r="K26" s="249"/>
      <c r="L26" s="250"/>
      <c r="M26" s="251"/>
    </row>
    <row r="29" ht="23.25" customHeight="1" hidden="1">
      <c r="K29" s="63" t="s">
        <v>85</v>
      </c>
    </row>
    <row r="30" ht="11.25" customHeight="1" hidden="1">
      <c r="K30" s="63" t="s">
        <v>86</v>
      </c>
    </row>
    <row r="31" ht="2.25" customHeight="1" hidden="1">
      <c r="K31" s="63" t="s">
        <v>87</v>
      </c>
    </row>
    <row r="32" ht="4.5" customHeight="1" hidden="1">
      <c r="K32" s="63" t="s">
        <v>88</v>
      </c>
    </row>
    <row r="33" ht="14.25" hidden="1">
      <c r="K33" s="63" t="s">
        <v>89</v>
      </c>
    </row>
    <row r="34" ht="14.25" hidden="1"/>
  </sheetData>
  <mergeCells count="27">
    <mergeCell ref="B25:M25"/>
    <mergeCell ref="B26:M26"/>
    <mergeCell ref="B21:M21"/>
    <mergeCell ref="B22:M22"/>
    <mergeCell ref="B23:M23"/>
    <mergeCell ref="B24:M24"/>
    <mergeCell ref="B18:M18"/>
    <mergeCell ref="B19:M19"/>
    <mergeCell ref="B20:M20"/>
    <mergeCell ref="B4:M4"/>
    <mergeCell ref="B5:M5"/>
    <mergeCell ref="B16:M16"/>
    <mergeCell ref="B17:M17"/>
    <mergeCell ref="B12:M12"/>
    <mergeCell ref="B11:M11"/>
    <mergeCell ref="B13:M13"/>
    <mergeCell ref="B14:M14"/>
    <mergeCell ref="B15:M15"/>
    <mergeCell ref="B7:M7"/>
    <mergeCell ref="B8:M8"/>
    <mergeCell ref="B9:M9"/>
    <mergeCell ref="B10:M10"/>
    <mergeCell ref="B1:J1"/>
    <mergeCell ref="L1:M1"/>
    <mergeCell ref="B2:M2"/>
    <mergeCell ref="B6:M6"/>
    <mergeCell ref="B3:M3"/>
  </mergeCells>
  <dataValidations count="1">
    <dataValidation type="list" allowBlank="1" showInputMessage="1" showErrorMessage="1" sqref="L1:M1">
      <formula1>$K$29:$K$33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3" max="12" man="1"/>
  </rowBreaks>
  <drawing r:id="rId1"/>
</worksheet>
</file>

<file path=xl/worksheets/sheet6.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B4" sqref="B4:M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313" t="s">
        <v>183</v>
      </c>
      <c r="C1" s="314"/>
      <c r="D1" s="314"/>
      <c r="E1" s="314"/>
      <c r="F1" s="314"/>
      <c r="G1" s="314"/>
      <c r="H1" s="314"/>
      <c r="I1" s="314"/>
      <c r="J1" s="315"/>
      <c r="K1" s="73" t="s">
        <v>221</v>
      </c>
      <c r="L1" s="316" t="s">
        <v>244</v>
      </c>
      <c r="M1" s="316"/>
    </row>
    <row r="2" spans="1:23" s="61" customFormat="1" ht="21" customHeight="1">
      <c r="A2" s="60" t="s">
        <v>298</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62" t="s">
        <v>100</v>
      </c>
      <c r="B3" s="242" t="s">
        <v>10</v>
      </c>
      <c r="C3" s="243"/>
      <c r="D3" s="243"/>
      <c r="E3" s="243"/>
      <c r="F3" s="243"/>
      <c r="G3" s="243"/>
      <c r="H3" s="244"/>
      <c r="I3" s="244"/>
      <c r="J3" s="244"/>
      <c r="K3" s="244"/>
      <c r="L3" s="244"/>
      <c r="M3" s="245"/>
      <c r="V3" s="23"/>
      <c r="W3" s="23"/>
    </row>
    <row r="4" spans="1:13" s="61" customFormat="1" ht="51.75" customHeight="1">
      <c r="A4" s="64" t="s">
        <v>36</v>
      </c>
      <c r="B4" s="246" t="s">
        <v>11</v>
      </c>
      <c r="C4" s="85"/>
      <c r="D4" s="85"/>
      <c r="E4" s="85"/>
      <c r="F4" s="85"/>
      <c r="G4" s="85"/>
      <c r="H4" s="85"/>
      <c r="I4" s="85"/>
      <c r="J4" s="85"/>
      <c r="K4" s="85"/>
      <c r="L4" s="247"/>
      <c r="M4" s="237"/>
    </row>
    <row r="5" spans="1:13" s="61" customFormat="1" ht="51.75" customHeight="1">
      <c r="A5" s="65" t="s">
        <v>81</v>
      </c>
      <c r="B5" s="248" t="s">
        <v>12</v>
      </c>
      <c r="C5" s="249"/>
      <c r="D5" s="249"/>
      <c r="E5" s="249"/>
      <c r="F5" s="249"/>
      <c r="G5" s="249"/>
      <c r="H5" s="249"/>
      <c r="I5" s="249"/>
      <c r="J5" s="249"/>
      <c r="K5" s="249"/>
      <c r="L5" s="250"/>
      <c r="M5" s="251"/>
    </row>
    <row r="6" spans="1:23" s="61" customFormat="1" ht="21" customHeight="1">
      <c r="A6" s="62" t="s">
        <v>13</v>
      </c>
      <c r="B6" s="242" t="s">
        <v>14</v>
      </c>
      <c r="C6" s="243"/>
      <c r="D6" s="243"/>
      <c r="E6" s="243"/>
      <c r="F6" s="243"/>
      <c r="G6" s="243"/>
      <c r="H6" s="244"/>
      <c r="I6" s="244"/>
      <c r="J6" s="244"/>
      <c r="K6" s="244"/>
      <c r="L6" s="244"/>
      <c r="M6" s="245"/>
      <c r="V6" s="23"/>
      <c r="W6" s="23"/>
    </row>
    <row r="7" spans="1:13" s="61" customFormat="1" ht="51.75" customHeight="1">
      <c r="A7" s="64" t="s">
        <v>36</v>
      </c>
      <c r="B7" s="246" t="s">
        <v>15</v>
      </c>
      <c r="C7" s="85"/>
      <c r="D7" s="85"/>
      <c r="E7" s="85"/>
      <c r="F7" s="85"/>
      <c r="G7" s="85"/>
      <c r="H7" s="85"/>
      <c r="I7" s="85"/>
      <c r="J7" s="85"/>
      <c r="K7" s="85"/>
      <c r="L7" s="247"/>
      <c r="M7" s="237"/>
    </row>
    <row r="8" spans="1:13" s="61" customFormat="1" ht="51.75" customHeight="1">
      <c r="A8" s="65" t="s">
        <v>81</v>
      </c>
      <c r="B8" s="248" t="s">
        <v>16</v>
      </c>
      <c r="C8" s="249"/>
      <c r="D8" s="249"/>
      <c r="E8" s="249"/>
      <c r="F8" s="249"/>
      <c r="G8" s="249"/>
      <c r="H8" s="249"/>
      <c r="I8" s="249"/>
      <c r="J8" s="249"/>
      <c r="K8" s="249"/>
      <c r="L8" s="250"/>
      <c r="M8" s="251"/>
    </row>
    <row r="9" spans="1:23" s="61" customFormat="1" ht="21" customHeight="1">
      <c r="A9" s="62" t="s">
        <v>17</v>
      </c>
      <c r="B9" s="242" t="s">
        <v>18</v>
      </c>
      <c r="C9" s="243"/>
      <c r="D9" s="243"/>
      <c r="E9" s="243"/>
      <c r="F9" s="243"/>
      <c r="G9" s="243"/>
      <c r="H9" s="244"/>
      <c r="I9" s="244"/>
      <c r="J9" s="244"/>
      <c r="K9" s="244"/>
      <c r="L9" s="244"/>
      <c r="M9" s="245"/>
      <c r="V9" s="23"/>
      <c r="W9" s="23"/>
    </row>
    <row r="10" spans="1:13" s="61" customFormat="1" ht="51.75" customHeight="1">
      <c r="A10" s="64" t="s">
        <v>36</v>
      </c>
      <c r="B10" s="246" t="s">
        <v>19</v>
      </c>
      <c r="C10" s="85"/>
      <c r="D10" s="85"/>
      <c r="E10" s="85"/>
      <c r="F10" s="85"/>
      <c r="G10" s="85"/>
      <c r="H10" s="85"/>
      <c r="I10" s="85"/>
      <c r="J10" s="85"/>
      <c r="K10" s="85"/>
      <c r="L10" s="247"/>
      <c r="M10" s="237"/>
    </row>
    <row r="11" spans="1:13" s="61" customFormat="1" ht="51.75" customHeight="1">
      <c r="A11" s="65" t="s">
        <v>81</v>
      </c>
      <c r="B11" s="248" t="s">
        <v>302</v>
      </c>
      <c r="C11" s="252"/>
      <c r="D11" s="252"/>
      <c r="E11" s="252"/>
      <c r="F11" s="252"/>
      <c r="G11" s="252"/>
      <c r="H11" s="252"/>
      <c r="I11" s="252"/>
      <c r="J11" s="252"/>
      <c r="K11" s="252"/>
      <c r="L11" s="252"/>
      <c r="M11" s="253"/>
    </row>
    <row r="14" ht="23.25" customHeight="1" hidden="1">
      <c r="K14" s="63" t="s">
        <v>85</v>
      </c>
    </row>
    <row r="15" ht="11.25" customHeight="1" hidden="1">
      <c r="K15" s="63" t="s">
        <v>86</v>
      </c>
    </row>
    <row r="16" ht="2.25" customHeight="1" hidden="1">
      <c r="K16" s="63" t="s">
        <v>87</v>
      </c>
    </row>
    <row r="17" ht="4.5" customHeight="1" hidden="1">
      <c r="K17" s="63" t="s">
        <v>88</v>
      </c>
    </row>
    <row r="18" ht="14.25" hidden="1">
      <c r="K18" s="63" t="s">
        <v>89</v>
      </c>
    </row>
    <row r="19" ht="14.25" hidden="1"/>
  </sheetData>
  <mergeCells count="12">
    <mergeCell ref="B1:J1"/>
    <mergeCell ref="L1:M1"/>
    <mergeCell ref="B2:M2"/>
    <mergeCell ref="B6:M6"/>
    <mergeCell ref="B3:M3"/>
    <mergeCell ref="B4:M4"/>
    <mergeCell ref="B5:M5"/>
    <mergeCell ref="B11:M11"/>
    <mergeCell ref="B7:M7"/>
    <mergeCell ref="B8:M8"/>
    <mergeCell ref="B9:M9"/>
    <mergeCell ref="B10:M10"/>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12"/>
  <sheetViews>
    <sheetView view="pageBreakPreview" zoomScale="85" zoomScaleSheetLayoutView="85" workbookViewId="0" topLeftCell="A1">
      <selection activeCell="N5" sqref="N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313" t="s">
        <v>184</v>
      </c>
      <c r="C1" s="314"/>
      <c r="D1" s="314"/>
      <c r="E1" s="314"/>
      <c r="F1" s="314"/>
      <c r="G1" s="314"/>
      <c r="H1" s="314"/>
      <c r="I1" s="314"/>
      <c r="J1" s="315"/>
      <c r="K1" s="73" t="s">
        <v>221</v>
      </c>
      <c r="L1" s="316" t="s">
        <v>245</v>
      </c>
      <c r="M1" s="316"/>
    </row>
    <row r="2" spans="1:23" s="61" customFormat="1" ht="21" customHeight="1">
      <c r="A2" s="60" t="s">
        <v>298</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62" t="s">
        <v>100</v>
      </c>
      <c r="B3" s="242" t="s">
        <v>20</v>
      </c>
      <c r="C3" s="243"/>
      <c r="D3" s="243"/>
      <c r="E3" s="243"/>
      <c r="F3" s="243"/>
      <c r="G3" s="243"/>
      <c r="H3" s="244"/>
      <c r="I3" s="244"/>
      <c r="J3" s="244"/>
      <c r="K3" s="244"/>
      <c r="L3" s="244"/>
      <c r="M3" s="245"/>
      <c r="V3" s="23"/>
      <c r="W3" s="23"/>
    </row>
    <row r="4" spans="1:13" s="61" customFormat="1" ht="51.75" customHeight="1">
      <c r="A4" s="64" t="s">
        <v>36</v>
      </c>
      <c r="B4" s="246" t="s">
        <v>21</v>
      </c>
      <c r="C4" s="85"/>
      <c r="D4" s="85"/>
      <c r="E4" s="85"/>
      <c r="F4" s="85"/>
      <c r="G4" s="85"/>
      <c r="H4" s="85"/>
      <c r="I4" s="85"/>
      <c r="J4" s="85"/>
      <c r="K4" s="85"/>
      <c r="L4" s="247"/>
      <c r="M4" s="237"/>
    </row>
    <row r="5" spans="1:13" s="61" customFormat="1" ht="51.75" customHeight="1">
      <c r="A5" s="65" t="s">
        <v>81</v>
      </c>
      <c r="B5" s="248" t="s">
        <v>22</v>
      </c>
      <c r="C5" s="249"/>
      <c r="D5" s="249"/>
      <c r="E5" s="249"/>
      <c r="F5" s="249"/>
      <c r="G5" s="249"/>
      <c r="H5" s="249"/>
      <c r="I5" s="249"/>
      <c r="J5" s="249"/>
      <c r="K5" s="249"/>
      <c r="L5" s="250"/>
      <c r="M5" s="251"/>
    </row>
    <row r="8" ht="23.25" customHeight="1" hidden="1">
      <c r="K8" s="63" t="s">
        <v>85</v>
      </c>
    </row>
    <row r="9" ht="11.25" customHeight="1" hidden="1">
      <c r="K9" s="63" t="s">
        <v>86</v>
      </c>
    </row>
    <row r="10" ht="2.25" customHeight="1" hidden="1">
      <c r="K10" s="63" t="s">
        <v>87</v>
      </c>
    </row>
    <row r="11" ht="4.5" customHeight="1" hidden="1">
      <c r="K11" s="63" t="s">
        <v>88</v>
      </c>
    </row>
    <row r="12" ht="14.25" hidden="1">
      <c r="K12" s="63" t="s">
        <v>89</v>
      </c>
    </row>
    <row r="13" ht="14.25" hidden="1"/>
  </sheetData>
  <mergeCells count="6">
    <mergeCell ref="B4:M4"/>
    <mergeCell ref="B5:M5"/>
    <mergeCell ref="B1:J1"/>
    <mergeCell ref="L1:M1"/>
    <mergeCell ref="B2:M2"/>
    <mergeCell ref="B3:M3"/>
  </mergeCells>
  <dataValidations count="1">
    <dataValidation type="list" allowBlank="1" showInputMessage="1" showErrorMessage="1" sqref="L1:M1">
      <formula1>$K$8:$K$12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J37" sqref="J3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313" t="s">
        <v>215</v>
      </c>
      <c r="C1" s="314"/>
      <c r="D1" s="314"/>
      <c r="E1" s="314"/>
      <c r="F1" s="314"/>
      <c r="G1" s="314"/>
      <c r="H1" s="314"/>
      <c r="I1" s="314"/>
      <c r="J1" s="315"/>
      <c r="K1" s="73" t="s">
        <v>221</v>
      </c>
      <c r="L1" s="316" t="s">
        <v>246</v>
      </c>
      <c r="M1" s="316"/>
    </row>
    <row r="2" spans="1:23" s="61" customFormat="1" ht="21" customHeight="1">
      <c r="A2" s="60" t="s">
        <v>298</v>
      </c>
      <c r="B2" s="317" t="s">
        <v>53</v>
      </c>
      <c r="C2" s="318"/>
      <c r="D2" s="318"/>
      <c r="E2" s="318"/>
      <c r="F2" s="318"/>
      <c r="G2" s="318"/>
      <c r="H2" s="319"/>
      <c r="I2" s="319"/>
      <c r="J2" s="319"/>
      <c r="K2" s="319"/>
      <c r="L2" s="319"/>
      <c r="M2" s="320"/>
      <c r="N2" s="21"/>
      <c r="O2" s="21"/>
      <c r="P2" s="21"/>
      <c r="Q2" s="21"/>
      <c r="R2" s="21"/>
      <c r="S2" s="21"/>
      <c r="T2" s="21"/>
      <c r="U2" s="21"/>
      <c r="V2" s="21"/>
      <c r="W2" s="21"/>
    </row>
    <row r="3" spans="1:23" s="61" customFormat="1" ht="21" customHeight="1">
      <c r="A3" s="62" t="s">
        <v>100</v>
      </c>
      <c r="B3" s="242" t="s">
        <v>216</v>
      </c>
      <c r="C3" s="243"/>
      <c r="D3" s="243"/>
      <c r="E3" s="243"/>
      <c r="F3" s="243"/>
      <c r="G3" s="243"/>
      <c r="H3" s="244"/>
      <c r="I3" s="244"/>
      <c r="J3" s="244"/>
      <c r="K3" s="244"/>
      <c r="L3" s="244"/>
      <c r="M3" s="245"/>
      <c r="V3" s="23"/>
      <c r="W3" s="23"/>
    </row>
    <row r="4" spans="1:13" s="61" customFormat="1" ht="51.75" customHeight="1">
      <c r="A4" s="64" t="s">
        <v>36</v>
      </c>
      <c r="B4" s="246" t="s">
        <v>23</v>
      </c>
      <c r="C4" s="85"/>
      <c r="D4" s="85"/>
      <c r="E4" s="85"/>
      <c r="F4" s="85"/>
      <c r="G4" s="85"/>
      <c r="H4" s="85"/>
      <c r="I4" s="85"/>
      <c r="J4" s="85"/>
      <c r="K4" s="85"/>
      <c r="L4" s="247"/>
      <c r="M4" s="237"/>
    </row>
    <row r="5" spans="1:13" s="61" customFormat="1" ht="51.75" customHeight="1">
      <c r="A5" s="65" t="s">
        <v>81</v>
      </c>
      <c r="B5" s="248" t="s">
        <v>24</v>
      </c>
      <c r="C5" s="249"/>
      <c r="D5" s="249"/>
      <c r="E5" s="249"/>
      <c r="F5" s="249"/>
      <c r="G5" s="249"/>
      <c r="H5" s="249"/>
      <c r="I5" s="249"/>
      <c r="J5" s="249"/>
      <c r="K5" s="249"/>
      <c r="L5" s="250"/>
      <c r="M5" s="251"/>
    </row>
    <row r="6" spans="1:23" s="61" customFormat="1" ht="21" customHeight="1">
      <c r="A6" s="62" t="s">
        <v>101</v>
      </c>
      <c r="B6" s="242" t="s">
        <v>217</v>
      </c>
      <c r="C6" s="243"/>
      <c r="D6" s="243"/>
      <c r="E6" s="243"/>
      <c r="F6" s="243"/>
      <c r="G6" s="243"/>
      <c r="H6" s="244"/>
      <c r="I6" s="244"/>
      <c r="J6" s="244"/>
      <c r="K6" s="244"/>
      <c r="L6" s="244"/>
      <c r="M6" s="245"/>
      <c r="V6" s="23"/>
      <c r="W6" s="23"/>
    </row>
    <row r="7" spans="1:13" s="61" customFormat="1" ht="51.75" customHeight="1">
      <c r="A7" s="64" t="s">
        <v>36</v>
      </c>
      <c r="B7" s="246" t="s">
        <v>25</v>
      </c>
      <c r="C7" s="85"/>
      <c r="D7" s="85"/>
      <c r="E7" s="85"/>
      <c r="F7" s="85"/>
      <c r="G7" s="85"/>
      <c r="H7" s="85"/>
      <c r="I7" s="85"/>
      <c r="J7" s="85"/>
      <c r="K7" s="85"/>
      <c r="L7" s="247"/>
      <c r="M7" s="237"/>
    </row>
    <row r="8" spans="1:13" s="61" customFormat="1" ht="51.75" customHeight="1">
      <c r="A8" s="65" t="s">
        <v>81</v>
      </c>
      <c r="B8" s="248" t="s">
        <v>26</v>
      </c>
      <c r="C8" s="249"/>
      <c r="D8" s="249"/>
      <c r="E8" s="249"/>
      <c r="F8" s="249"/>
      <c r="G8" s="249"/>
      <c r="H8" s="249"/>
      <c r="I8" s="249"/>
      <c r="J8" s="249"/>
      <c r="K8" s="249"/>
      <c r="L8" s="250"/>
      <c r="M8" s="251"/>
    </row>
    <row r="11" ht="23.25" customHeight="1" hidden="1">
      <c r="K11" s="63" t="s">
        <v>85</v>
      </c>
    </row>
    <row r="12" ht="11.25" customHeight="1" hidden="1">
      <c r="K12" s="63" t="s">
        <v>86</v>
      </c>
    </row>
    <row r="13" ht="2.25" customHeight="1" hidden="1">
      <c r="K13" s="63" t="s">
        <v>87</v>
      </c>
    </row>
    <row r="14" ht="4.5" customHeight="1" hidden="1">
      <c r="K14" s="63" t="s">
        <v>88</v>
      </c>
    </row>
    <row r="15" ht="14.25" hidden="1">
      <c r="K15" s="63" t="s">
        <v>89</v>
      </c>
    </row>
    <row r="16" ht="14.25" hidden="1"/>
  </sheetData>
  <mergeCells count="9">
    <mergeCell ref="B7:M7"/>
    <mergeCell ref="B8:M8"/>
    <mergeCell ref="B1:J1"/>
    <mergeCell ref="L1:M1"/>
    <mergeCell ref="B2:M2"/>
    <mergeCell ref="B6:M6"/>
    <mergeCell ref="B3:M3"/>
    <mergeCell ref="B4:M4"/>
    <mergeCell ref="B5:M5"/>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9" sqref="C9"/>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41</v>
      </c>
      <c r="D1" s="59" t="s">
        <v>42</v>
      </c>
      <c r="E1" s="59" t="s">
        <v>43</v>
      </c>
      <c r="F1" s="26"/>
      <c r="G1" s="26"/>
      <c r="H1" s="26"/>
      <c r="I1" s="26"/>
      <c r="J1" s="26"/>
      <c r="K1" s="26"/>
      <c r="L1" s="26"/>
    </row>
    <row r="2" spans="1:23" s="22" customFormat="1" ht="21" customHeight="1">
      <c r="A2" s="26"/>
      <c r="B2" s="59" t="s">
        <v>65</v>
      </c>
      <c r="C2" s="59">
        <v>4</v>
      </c>
      <c r="D2" s="59">
        <v>0</v>
      </c>
      <c r="E2" s="59">
        <v>2</v>
      </c>
      <c r="F2" s="26"/>
      <c r="G2" s="26"/>
      <c r="H2" s="26"/>
      <c r="I2" s="26"/>
      <c r="J2" s="26"/>
      <c r="K2" s="26"/>
      <c r="L2" s="26"/>
      <c r="M2" s="21"/>
      <c r="N2" s="21"/>
      <c r="O2" s="21"/>
      <c r="P2" s="21"/>
      <c r="Q2" s="21"/>
      <c r="R2" s="21"/>
      <c r="S2" s="21"/>
      <c r="T2" s="21"/>
      <c r="U2" s="21"/>
      <c r="V2" s="21"/>
      <c r="W2" s="21"/>
    </row>
    <row r="3" spans="1:23" s="22" customFormat="1" ht="21" customHeight="1">
      <c r="A3" s="26"/>
      <c r="B3" s="59" t="s">
        <v>82</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66</v>
      </c>
      <c r="C4" s="59">
        <v>1</v>
      </c>
      <c r="D4" s="59">
        <v>6</v>
      </c>
      <c r="E4" s="59">
        <v>4</v>
      </c>
      <c r="F4" s="26"/>
      <c r="G4" s="26"/>
      <c r="H4" s="26"/>
      <c r="I4" s="26"/>
      <c r="J4" s="26"/>
      <c r="K4" s="26"/>
      <c r="L4" s="26"/>
      <c r="M4" s="23"/>
      <c r="N4" s="23"/>
      <c r="O4" s="23"/>
      <c r="P4" s="23"/>
      <c r="Q4" s="23"/>
      <c r="R4" s="23"/>
      <c r="S4" s="23"/>
      <c r="T4" s="23"/>
      <c r="U4" s="23"/>
      <c r="V4" s="23"/>
      <c r="W4" s="23"/>
    </row>
    <row r="5" spans="1:23" s="22" customFormat="1" ht="21" customHeight="1">
      <c r="A5" s="26"/>
      <c r="B5" s="59" t="s">
        <v>80</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41</v>
      </c>
      <c r="D7" s="59" t="s">
        <v>42</v>
      </c>
      <c r="E7" s="59" t="s">
        <v>43</v>
      </c>
      <c r="F7" s="26"/>
      <c r="G7" s="26"/>
      <c r="H7" s="26"/>
      <c r="I7" s="26"/>
      <c r="J7" s="26"/>
      <c r="K7" s="26"/>
      <c r="L7" s="26"/>
      <c r="M7" s="7"/>
    </row>
    <row r="8" spans="1:13" s="22" customFormat="1" ht="21" customHeight="1">
      <c r="A8" s="26"/>
      <c r="B8" s="59" t="s">
        <v>65</v>
      </c>
      <c r="C8" s="66">
        <v>3328888</v>
      </c>
      <c r="D8" s="66">
        <v>0</v>
      </c>
      <c r="E8" s="66">
        <v>63523</v>
      </c>
      <c r="F8" s="26"/>
      <c r="G8" s="26"/>
      <c r="H8" s="26"/>
      <c r="I8" s="26"/>
      <c r="J8" s="26"/>
      <c r="K8" s="26"/>
      <c r="L8" s="26"/>
      <c r="M8" s="7"/>
    </row>
    <row r="9" spans="1:13" s="22" customFormat="1" ht="21" customHeight="1">
      <c r="A9" s="26"/>
      <c r="B9" s="59" t="s">
        <v>82</v>
      </c>
      <c r="C9" s="66">
        <v>145221</v>
      </c>
      <c r="D9" s="66">
        <v>6222</v>
      </c>
      <c r="E9" s="66">
        <v>8140</v>
      </c>
      <c r="F9" s="26"/>
      <c r="G9" s="26"/>
      <c r="H9" s="26"/>
      <c r="I9" s="26"/>
      <c r="J9" s="26"/>
      <c r="K9" s="26"/>
      <c r="L9" s="26"/>
      <c r="M9" s="7"/>
    </row>
    <row r="10" spans="1:13" s="22" customFormat="1" ht="21" customHeight="1">
      <c r="A10" s="26"/>
      <c r="B10" s="59" t="s">
        <v>66</v>
      </c>
      <c r="C10" s="66">
        <v>169151</v>
      </c>
      <c r="D10" s="66">
        <v>607936</v>
      </c>
      <c r="E10" s="66">
        <v>358896</v>
      </c>
      <c r="F10" s="26"/>
      <c r="K10" s="26"/>
      <c r="L10" s="26"/>
      <c r="M10" s="7"/>
    </row>
    <row r="11" spans="1:13" s="22" customFormat="1" ht="21" customHeight="1">
      <c r="A11" s="26"/>
      <c r="B11" s="59" t="s">
        <v>80</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66">
        <v>3328888</v>
      </c>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2014-08-20T01:56:05Z</cp:lastPrinted>
  <dcterms:created xsi:type="dcterms:W3CDTF">2014-03-13T06:47:57Z</dcterms:created>
  <dcterms:modified xsi:type="dcterms:W3CDTF">2014-08-21T02:35:20Z</dcterms:modified>
  <cp:category/>
  <cp:version/>
  <cp:contentType/>
  <cp:contentStatus/>
</cp:coreProperties>
</file>