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360" windowWidth="14310" windowHeight="6555" activeTab="0"/>
  </bookViews>
  <sheets>
    <sheet name="総合評価 （政策23）" sheetId="1" r:id="rId1"/>
    <sheet name="施策① " sheetId="2" r:id="rId2"/>
    <sheet name="施策②" sheetId="3" r:id="rId3"/>
    <sheet name="施策③" sheetId="4" r:id="rId4"/>
    <sheet name="データ" sheetId="5" r:id="rId5"/>
  </sheets>
  <definedNames>
    <definedName name="_xlnm.Print_Area" localSheetId="4">'データ'!$A$1:$J$42</definedName>
    <definedName name="_xlnm.Print_Area" localSheetId="1">'施策① '!$A$1:$M$19</definedName>
    <definedName name="_xlnm.Print_Area" localSheetId="2">'施策②'!$A$1:$M$8</definedName>
    <definedName name="_xlnm.Print_Area" localSheetId="3">'施策③'!$A$1:$M$5</definedName>
    <definedName name="_xlnm.Print_Area" localSheetId="0">'総合評価 （政策23）'!$B$1:$N$79</definedName>
  </definedNames>
  <calcPr fullCalcOnLoad="1"/>
</workbook>
</file>

<file path=xl/sharedStrings.xml><?xml version="1.0" encoding="utf-8"?>
<sst xmlns="http://schemas.openxmlformats.org/spreadsheetml/2006/main" count="195" uniqueCount="145">
  <si>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</si>
  <si>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</si>
  <si>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</si>
  <si>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</si>
  <si>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</si>
  <si>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</si>
  <si>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</si>
  <si>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</si>
  <si>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</si>
  <si>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</si>
  <si>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</si>
  <si>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</si>
  <si>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</si>
  <si>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</si>
  <si>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</si>
  <si>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</si>
  <si>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</si>
  <si>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</si>
  <si>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</si>
  <si>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</si>
  <si>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</si>
  <si>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</si>
  <si>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</si>
  <si>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</si>
  <si>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</si>
  <si>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</si>
  <si>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</si>
  <si>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</si>
  <si>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</si>
  <si>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</si>
  <si>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</si>
  <si>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</si>
  <si>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</si>
  <si>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</si>
  <si>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</si>
  <si>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</si>
  <si>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</si>
  <si>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</si>
  <si>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</si>
  <si>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</si>
  <si>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</si>
  <si>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</si>
  <si>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</si>
  <si>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</si>
  <si>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</si>
  <si>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</si>
  <si>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</si>
  <si>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</si>
  <si>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</si>
  <si>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</si>
  <si>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</si>
  <si>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</si>
  <si>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</si>
  <si>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</si>
  <si>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</si>
  <si>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</si>
  <si>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</si>
  <si>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</si>
  <si>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</si>
  <si>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</si>
  <si>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</si>
  <si>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</si>
  <si>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</si>
  <si>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</si>
  <si>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</si>
  <si>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</si>
  <si>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Ⅲはぐくむまち</t>
  </si>
  <si>
    <t>明日の港区を支える子どもたちを育む</t>
  </si>
  <si>
    <t>－</t>
  </si>
  <si>
    <t>－</t>
  </si>
  <si>
    <t>－</t>
  </si>
  <si>
    <t>子どもの健康を守る体制をつくる</t>
  </si>
  <si>
    <t>乳幼児期の子どもの相談体制が整備されている</t>
  </si>
  <si>
    <t>新生児から乳幼児の子の状況の未把握率</t>
  </si>
  <si>
    <t>望ましい食習慣を身につけるため、食育の取組が充実している</t>
  </si>
  <si>
    <t>保育園指導給食の従事職員数</t>
  </si>
  <si>
    <t>１園あたり
平均８人</t>
  </si>
  <si>
    <t>１園あたり
平均９人</t>
  </si>
  <si>
    <t>施策①　子どもを生み育てる環境を整える</t>
  </si>
  <si>
    <t>１）</t>
  </si>
  <si>
    <t>施策②　乳幼児期における食育の推進</t>
  </si>
  <si>
    <t>給食を通じた食育の推進</t>
  </si>
  <si>
    <t>食にかかわる相談体制の充実</t>
  </si>
  <si>
    <t>施策③　学校給食の充実</t>
  </si>
  <si>
    <t>安全でおいしい学校給食の実施</t>
  </si>
  <si>
    <t>完成</t>
  </si>
  <si>
    <t>医療機関の移転・整備</t>
  </si>
  <si>
    <t>設計</t>
  </si>
  <si>
    <t>未達成</t>
  </si>
  <si>
    <t>建設中</t>
  </si>
  <si>
    <t>完成</t>
  </si>
  <si>
    <t xml:space="preserve">乳幼児人口増加に対して、乳幼児健診の体制の検討が必要です。
</t>
  </si>
  <si>
    <t>さまざまな機関で実施される講演会等とのすみわけが必要です。より保健所らしい情報発信に努めていく必要があります。</t>
  </si>
  <si>
    <t>「新保育指針」に基づき、給食を通じた食育の推進に努めています。施設における栄養士による指導や、区民向けの参加型講座等を実施しています。</t>
  </si>
  <si>
    <t>Ａ</t>
  </si>
  <si>
    <t>地域の子育て支援施設に管理栄養士が出向き、年間21回実施し保護者の相談に対応しました。</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</si>
  <si>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</si>
  <si>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</si>
  <si>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</si>
  <si>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</si>
  <si>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</si>
  <si>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</si>
  <si>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</si>
  <si>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</si>
  <si>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</si>
  <si>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１園あたり
平均９人</t>
  </si>
  <si>
    <t>１園あたり
平均８人</t>
  </si>
  <si>
    <t>保育園に入園している児童への初摂取や食物アレルギーへのきめ細かな対応が必要です。</t>
  </si>
  <si>
    <t>みなと保健所</t>
  </si>
  <si>
    <t>子ども家庭支援部、教育委員会事務局</t>
  </si>
  <si>
    <t>周産期医療・小児医療の充実</t>
  </si>
  <si>
    <t>26年度末目標</t>
  </si>
  <si>
    <t>建設中</t>
  </si>
  <si>
    <t>２）</t>
  </si>
  <si>
    <t>妊娠及び妊娠中の健康づくり等の支援</t>
  </si>
  <si>
    <t>３）</t>
  </si>
  <si>
    <t>母子の相談体制・乳幼児健康診査の充実</t>
  </si>
  <si>
    <t>４）</t>
  </si>
  <si>
    <t>子どもの健康づくりの支援</t>
  </si>
  <si>
    <t>Ｓ</t>
  </si>
  <si>
    <t>Ａ</t>
  </si>
  <si>
    <t>Ｂ</t>
  </si>
  <si>
    <t>Ｃ</t>
  </si>
  <si>
    <t>Ｄ</t>
  </si>
  <si>
    <t>　妊娠～出産～育児期にいたるまで切れ目ない支援が行えるよう相談体制の充実を図ると共に関係機関との連携強化に努めました。
　また、子どもの疾病や障害の早期発見だけでなく、要支援家庭の早期把握やストレスの軽減及び虐待予防に重点を置いての乳幼児健康診査・育児相談を充実するとともに、区民が安全に安心して子どもを産み育てるため、周産期・小児医療体制を整備しました。合わせて、施設における栄養士の指導やエコ給食ネットワークの構築により、食育の推進を図りました。
　総合支所との連携が効率的に行くよう、情報共有など連携の強化に努めると共に、24年2月に子ども家庭支援センターが保健所建物内に開設したことで一層の連携強化が可能となりました。また、医療機関や保育園と連携し、より多くの区民の方に利用していただけるよう保健所の健診事業や相談事業等の周知を開始しています。
　25年度には乳幼児健診に発達障害児の早期発見を行うためスクリーニング用紙の導入を図り、相談の充実を図ると共に発達支援センターとの連携も強化しています。26年度からは3歳児健診に視能訓練士を導入し、視力に関する相談も充実しました。乳幼児健診未受診者に対しては、対応を強化し未把握者０を達成しています。
　今後も年少人口増加を踏まえ、小児医療等の各施策のより一層の充実を図り、環境の整備を進めるとともに、医療機関や保育園など関係機関と連携し、地域全体で子どもの健康を守れるような施策を引き続き展開していきます。</t>
  </si>
  <si>
    <t>※区民アンケートや調査など区民から寄せられた意見を記載します。</t>
  </si>
  <si>
    <t>　安全な食材の使用については、保護者からの要望も非常に高く、安全でおいしい学校給食の実施が求められています。</t>
  </si>
  <si>
    <t>高齢出産などが増加し、ハイリスク妊娠等に対応するため、また、特定妊婦を早期に発見し支援に結びつけるための医療機関を含めた関係機関の連携強化が必要です。</t>
  </si>
  <si>
    <t>乳幼児がかかりやすい疾患等について年３回の子育て講演会を実施しています。また事故防止について４ヶ月児育児相談で集団指導を実施するとともに各健診にて事故予防のリーフレットの配布を行い啓発に努めています。また熱中症や感染症及び食物アレルギーについて、各健診時、電話、窓口にて個別相談を実施しています。また、学校、保育園の職員に講習会を実施し、アレルギー反応が出た子どもに適切な対応できるようによう食物アレルギーの正しい知識の普及を行っています。地域の栄養士による食事づくりの講習会を学童クラブ等で年間12回実施しました。</t>
  </si>
  <si>
    <t>評価
（S～D）</t>
  </si>
  <si>
    <t>　未把握者をなくす取組みについては、児童虐待による死亡例が増加する中、健診未受診者や乳児家庭全戸訪問事業等のサービスを受けていない家庭の状況を把握し、勧奨により適切な受診・支援等に結びつけることが求められています。
雇児総発1130第1号　雇児母発1130第1号　平成24年11月30日付
「養育支援を特に必要とする家庭の把握及び支援について」
雇児総発0611第1号　雇児母発0611第1号
「養育支援を特に必要とする家庭の把握及び支援の徹底について」</t>
  </si>
  <si>
    <t>妊婦とそのパートナーがともに学び支えあい、前向きに子育てができるよう、また、地域の仲間作りの支援や情報交換を行う機会として両親学級や母親学級等の充実を図っています。妊娠届出時、必要に応じて保健師が面接をするとともに、助産師、保健師により妊婦訪問等も実施しています。
ハイリスクの妊娠や分娩等への対応など、地域において周産期医療を充実させる必要があることから、医療機関を整備し、26年度中に完成の予定です。さらに、周産期の関係機関の連携を進めるため、26年度に「周産期・小児医療連携協議会」を設置しました。
妊婦健診費用や出産費用の助成等の支援も継続して実施しています。子どもを持つことを望んでいるにも関らず不妊に悩む夫婦に対し、医療費が高額になる特定不妊治療費の一部を助成しています。</t>
  </si>
  <si>
    <t>子どもの疾病や障害の早期発見だけでなく、要支援家庭の早期把握や育児不安や育児ストレスの軽減及び虐待予防に重点をおいて乳幼児健康診査・育児相談を実施しています。また保護者自身が抱える心の問題に対する専門相談やグループ療法、産後うつ予防や虐待予防に視点をおいた新生児・妊産婦訪問指導、子育てを通じて地域での仲間作りを促進するための事業を展開するとともに、要支援家庭へは保健所、総合支所、子ども家庭支援センターや関係機関が連携し支援を実施しています。
健診未受診者の所在の確認は、児童虐待を防止する上で重要です。未把握者をなくす取り組みについては、乳幼児健診未受診者に対する確認を強化し、24年度の未把握者ゼロを達成しました。</t>
  </si>
  <si>
    <t>各施設の栄養士の指導力を強化していく必要があります。</t>
  </si>
  <si>
    <t>【政策の達成度】</t>
  </si>
  <si>
    <t>【今後の方向性】</t>
  </si>
  <si>
    <t>十分に達成しています。</t>
  </si>
  <si>
    <t>・「新生児から乳幼児の子の状況の未把握率」について、０％を達成しており、乳幼児の子どもの相談体制が整備されています。
・「保育園指導給食の従事職員数」は１園あたり平均９人と目標を達成しており、食育の取組みついても充実していることが伺えます。
・周産期医療・小児医療における医療機関との連携強化や、視能訓練士の導入、発達障害児のスクリーニングなど、東京２３区の中でも先進的に取り組んでいる施策が多く、成果面において着実に推進されています。</t>
  </si>
  <si>
    <t>地域全体で子どもの健康を守る施策を引き続き充実させ、推進していく必要があります。</t>
  </si>
  <si>
    <t>引き続き推進すべき。</t>
  </si>
  <si>
    <t>※取組みに対する実績を具体的に記入します。</t>
  </si>
  <si>
    <t>学校給食で出た残菜を肥料化し、その肥料で栽培する「循環型リサイクルシステム」を構築し、減農薬・減化学肥料で栽培された野菜の購入に努めました。さらに、公費補助により、減農薬・減化学肥料で栽培した野菜や有機栽培された果物などを直接購入しました。平成２４年度及び平成２５年度は、じゃがいも、にんじん、小松菜、玉ねぎ、長ネギ、トマト・ミニトマトなど、約37,000㎏を購入しています。なお、平成２６年度は約42,000㎏を購入予定です。
現在、残菜の肥料化を実施している学校は、小学校１１校、中学校７校です。肥料化した残菜量（乾燥処理物）は、平成２４年度、２５年度とも推計で約29,000㎏です。
また、小学校８校、中学校1校において給食の残菜を飼料化しています。その残菜量は、平成２５年度は約61,000㎏です。
残菜によるバイオマス発電については、委託をしていた工場の施設に不具合が生じたため契約を解除し、平成２５年度からは、残菜を飼料化する工場と契約を行っています。
食育については、各学校で「食に関する指導の年間計画」を作成、実践しています。</t>
  </si>
  <si>
    <t>各学校に配置されている生ごみ乾燥機は、熱処理の過程で異臭を発生させるため、近隣住人から苦情が寄せられるケースもあり、その都度対策を講じています。 
また、生ごみ乾燥機はすでに耐用年数を越えていますが、同製品についてはメーカーが撤退しているため後継機がありません。そのため、このシステムを継続する場合には、１台あたり200～400万円の他メーカーの製品を購入する必要が生じ、さらに、その製品を配置するための調査費用や設置費用も必要となります。
現在では減農薬・減化学肥料で栽培した野菜や有機栽培された野菜等を生産する農家が増え、そうした野菜を取り扱う事業者も多くなったため、購入の選択肢が広がっています。
今後、事業者からの直接購入を含め、「循環型リサイクルシステム」の在り方について検討が必要です。</t>
  </si>
  <si>
    <t>　周産期医療・小児医療の充実については、ハイリスクの妊娠や分娩等への対応など、地域において周産期医療を充実させる必要があることから、医療機関を誘致し、26年度完成に向け関係病院と取り組みました。
　妊娠及び妊娠中の健康づくり等の支援については、妊婦とそのパートナーがともに学び支えあい、前向きに子育てができるよう、また、地域の仲間作りの支援や情報交換を行う機会として両親学級や母親学級等の充実を図っています。妊娠届出時、必要に応じて保健師が面接をするとともに、助産師、保健師により妊婦訪問等も実施しています。妊婦健診費用や出産費用の助成等の支援も継続して実施しています。子どもを持つことを望んでいるにも関わらず不妊に悩む夫婦に対し、医療費が高額になる特定不妊治療費の一部を助成しています。
　未把握者をなくす取組みについては、22年度子ども家庭支援センターと乳児に関しての把握を行うためのケース対応会議を開始（月１回）、23年度乳幼児健診未受診者に対して支所保健師で支援方法の検討を行う会議を開始(月１回）、26年度からは全乳幼児健診未受診者に対してケース対応会議を開催（月１回）しました。
食育の取組みについては、保育園での指導給食に栄養士や複数の保育士、調理師が関わり、食の楽しさ、大切さを学びながら児童の健康づくりの取組を実施しました。
　安全でおいしい学校給食の実施については、各小中学校に減農薬・減化学肥料や有機栽培された野菜や果物の安定的な使用に努めるため、エコ給食ネットワークを構築し、減農薬野菜等購入、また、給食の残菜について生ごみの堆肥化や飼料化を実施しました。</t>
  </si>
  <si>
    <t>　周産期医療・小児医療の充実については、地域において周産期医療を充実させるため、医療機関を整備し、26年度に完成予定です。周産期の関係機関の連携を進めるため、26年度に「周産期・小児医療連携協議会」を設置しました。
　妊娠及び妊娠中の健康づくり等の支援については、総合支所と保健所に配置した保健師間の申し送り方法や情報共有についてなどの連絡を密に取ることにより、総合支所との連携を強化しました。また、24年2月に子ども家庭支援センターを保健所内に開設し、子どもに関する保健衛生業務の一層の連携を図りました。合わせて、医療機関や保育園と連携し、保健所の健診事業や相談事業等をより多くの区民の方に利用していただけるよう、周知しています。
　25年度には乳幼児健診に発達障害児の早期発見を行うため、スクリーニング用紙を導入し、発達支援センターとの連携も強化し、健診・相談の充実を図りました。また、26年度からは、3歳児健診に視能訓練士を導入し、視力に関する健診と相談体制を充実しました。
　未把握者をなくす取組みについては、乳幼児健診未受診者に対する確認を強化し、24年度の未把握者０を達成しました。25年度も０名となっています。
　安全でおいしい学校給食の実施については、安全な減農薬・有機農産物を月に児童・生徒に提供しました。月に４回程度学校給食の食材として使用しました。食品リサイクル法の規定に準じて、生ごみのリサイクルを実施しました。リサイクルの取組について、給食や授業等の機会に紹介し、児童が理解を深め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</si>
</sst>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pplyNumberFormat="0" applyFill="0" applyBorder="0" applyAlignment="0" applyProtection="0"/>
  </cellStyleXfs>
  <cellXfs count="277">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6" fillId="0" borderId="0" xfId="0" applyFont="1" applyBorder="1" applyAlignment="1">
      <alignment vertical="center" shrinkToFit="1"/>
    </xf>
    <xf numFmtId="0" fontId="26" fillId="0" borderId="0" xfId="0" applyFont="1" applyFill="1" applyBorder="1" applyAlignment="1">
      <alignment vertical="center" shrinkToFit="1"/>
    </xf>
    <xf numFmtId="0" fontId="26"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4" fillId="0" borderId="0" xfId="0" applyFont="1" applyFill="1" applyBorder="1" applyAlignment="1">
      <alignment horizontal="center" vertical="center" shrinkToFit="1"/>
    </xf>
    <xf numFmtId="0" fontId="0" fillId="2" borderId="2" xfId="0" applyFont="1" applyFill="1" applyBorder="1" applyAlignment="1">
      <alignment horizontal="left" vertical="center"/>
    </xf>
    <xf numFmtId="0" fontId="0" fillId="0" borderId="0" xfId="0" applyFont="1" applyFill="1" applyBorder="1" applyAlignment="1">
      <alignment vertical="center" shrinkToFit="1"/>
    </xf>
    <xf numFmtId="0" fontId="34" fillId="0" borderId="0" xfId="0" applyFont="1" applyFill="1" applyBorder="1" applyAlignment="1">
      <alignment vertical="center" shrinkToFit="1"/>
    </xf>
    <xf numFmtId="0" fontId="0" fillId="0" borderId="2" xfId="0" applyBorder="1" applyAlignment="1" applyProtection="1">
      <alignment horizontal="center" vertical="center" wrapText="1"/>
      <protection locked="0"/>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20" fillId="2"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10" fillId="2" borderId="6" xfId="0" applyFont="1" applyFill="1" applyBorder="1" applyAlignment="1">
      <alignment vertical="center" shrinkToFit="1"/>
    </xf>
    <xf numFmtId="0" fontId="10" fillId="2" borderId="5" xfId="0" applyFont="1" applyFill="1" applyBorder="1" applyAlignment="1">
      <alignment vertical="center" shrinkToFit="1"/>
    </xf>
    <xf numFmtId="0" fontId="10" fillId="2" borderId="14" xfId="0" applyFont="1" applyFill="1" applyBorder="1" applyAlignment="1">
      <alignment vertical="center" shrinkToFit="1"/>
    </xf>
    <xf numFmtId="0" fontId="4" fillId="2" borderId="2" xfId="0" applyFont="1" applyFill="1" applyBorder="1" applyAlignment="1">
      <alignment horizontal="center" vertical="center"/>
    </xf>
    <xf numFmtId="176" fontId="4" fillId="0" borderId="3" xfId="0" applyNumberFormat="1"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76" fontId="4" fillId="0" borderId="15" xfId="0" applyNumberFormat="1"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0" fillId="0" borderId="0" xfId="0" applyBorder="1" applyAlignment="1">
      <alignment vertical="center" wrapText="1"/>
    </xf>
    <xf numFmtId="0" fontId="12" fillId="3" borderId="0" xfId="0" applyFont="1" applyFill="1" applyBorder="1" applyAlignment="1">
      <alignment horizontal="center" vertical="center" shrinkToFit="1"/>
    </xf>
    <xf numFmtId="0" fontId="0" fillId="2" borderId="14"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6"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176" fontId="20" fillId="0" borderId="3" xfId="0" applyNumberFormat="1" applyFont="1" applyFill="1" applyBorder="1" applyAlignment="1">
      <alignment horizontal="center" vertical="center" wrapText="1" shrinkToFit="1"/>
    </xf>
    <xf numFmtId="176" fontId="20" fillId="0" borderId="15" xfId="0" applyNumberFormat="1"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7" xfId="0" applyFont="1" applyFill="1" applyBorder="1" applyAlignment="1">
      <alignment vertical="center" wrapText="1" shrinkToFit="1"/>
    </xf>
    <xf numFmtId="0" fontId="36" fillId="0" borderId="8" xfId="0" applyFont="1" applyFill="1" applyBorder="1" applyAlignment="1">
      <alignment vertical="center" wrapText="1" shrinkToFit="1"/>
    </xf>
    <xf numFmtId="0" fontId="36" fillId="0" borderId="9" xfId="0" applyFont="1" applyFill="1" applyBorder="1" applyAlignment="1">
      <alignment vertical="center" wrapText="1" shrinkToFit="1"/>
    </xf>
    <xf numFmtId="0" fontId="36" fillId="0" borderId="10"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36" fillId="0" borderId="12"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3"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0" fontId="36" fillId="0" borderId="2" xfId="0" applyFont="1" applyFill="1" applyBorder="1" applyAlignment="1">
      <alignment vertical="center" wrapText="1" shrinkToFit="1"/>
    </xf>
    <xf numFmtId="0" fontId="0" fillId="0" borderId="2"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0" fillId="0" borderId="12" xfId="0"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12"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13"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23" fillId="0" borderId="10"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11" xfId="0" applyFont="1" applyFill="1" applyBorder="1" applyAlignment="1">
      <alignment vertical="center" wrapText="1" shrinkToFit="1"/>
    </xf>
    <xf numFmtId="0" fontId="23" fillId="0" borderId="12"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13" xfId="0" applyFont="1" applyFill="1"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36" fillId="0" borderId="1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36"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2" borderId="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 xfId="0" applyFill="1" applyBorder="1" applyAlignment="1">
      <alignment horizontal="center" vertical="center" shrinkToFit="1"/>
    </xf>
    <xf numFmtId="0" fontId="0" fillId="2" borderId="7" xfId="0" applyFill="1" applyBorder="1" applyAlignment="1">
      <alignment horizontal="center" vertical="center" wrapText="1"/>
    </xf>
    <xf numFmtId="0" fontId="0" fillId="2" borderId="3" xfId="0" applyFill="1" applyBorder="1" applyAlignment="1">
      <alignment horizontal="center" vertical="center" shrinkToFit="1"/>
    </xf>
    <xf numFmtId="0" fontId="10" fillId="2" borderId="6"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23" xfId="0" applyFont="1" applyFill="1" applyBorder="1" applyAlignment="1">
      <alignment vertical="center" wrapText="1" shrinkToFit="1"/>
    </xf>
    <xf numFmtId="0" fontId="36" fillId="0" borderId="24" xfId="0" applyFont="1" applyFill="1" applyBorder="1" applyAlignment="1">
      <alignment vertical="center" wrapText="1" shrinkToFit="1"/>
    </xf>
    <xf numFmtId="0" fontId="36" fillId="0" borderId="25" xfId="0" applyFont="1" applyFill="1" applyBorder="1" applyAlignment="1">
      <alignment vertical="center" wrapText="1" shrinkToFit="1"/>
    </xf>
    <xf numFmtId="0" fontId="4" fillId="2" borderId="3"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2" borderId="2" xfId="0" applyFont="1" applyFill="1" applyBorder="1" applyAlignment="1">
      <alignment horizontal="center" vertical="center" wrapText="1" shrinkToFit="1"/>
    </xf>
    <xf numFmtId="177" fontId="0" fillId="0" borderId="7" xfId="0" applyNumberFormat="1" applyFont="1" applyFill="1" applyBorder="1" applyAlignment="1">
      <alignment horizontal="center" vertical="center" shrinkToFit="1"/>
    </xf>
    <xf numFmtId="177" fontId="0" fillId="0" borderId="9"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3" xfId="0" applyFill="1" applyBorder="1" applyAlignment="1">
      <alignment horizontal="center" vertical="center" shrinkToFi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 xfId="0" applyFont="1" applyBorder="1" applyAlignment="1">
      <alignment horizontal="center" vertical="center"/>
    </xf>
    <xf numFmtId="0" fontId="35" fillId="0" borderId="13" xfId="0" applyFont="1" applyBorder="1" applyAlignment="1">
      <alignment horizontal="center" vertical="center"/>
    </xf>
    <xf numFmtId="0" fontId="0" fillId="2" borderId="3" xfId="0" applyFont="1" applyFill="1" applyBorder="1" applyAlignment="1">
      <alignment horizontal="right" vertical="center" shrinkToFit="1"/>
    </xf>
    <xf numFmtId="0" fontId="0" fillId="2" borderId="15"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2" borderId="6" xfId="0" applyFont="1" applyFill="1" applyBorder="1" applyAlignment="1">
      <alignment vertical="center" shrinkToFit="1"/>
    </xf>
    <xf numFmtId="0" fontId="0" fillId="2" borderId="5" xfId="0" applyFont="1" applyFill="1" applyBorder="1" applyAlignment="1">
      <alignment vertical="center" shrinkToFit="1"/>
    </xf>
    <xf numFmtId="0" fontId="0" fillId="0" borderId="5" xfId="0" applyBorder="1" applyAlignment="1">
      <alignment vertical="center" shrinkToFit="1"/>
    </xf>
    <xf numFmtId="0" fontId="0" fillId="0" borderId="14" xfId="0" applyBorder="1" applyAlignment="1">
      <alignment vertical="center" shrinkToFit="1"/>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2"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7" xfId="0" applyNumberFormat="1"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11" fillId="0" borderId="28" xfId="0" applyFont="1" applyBorder="1" applyAlignment="1">
      <alignment vertical="center" wrapText="1"/>
    </xf>
    <xf numFmtId="0" fontId="0" fillId="0" borderId="29" xfId="0"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11" fillId="0" borderId="7"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2" borderId="5" xfId="0" applyFill="1" applyBorder="1" applyAlignment="1">
      <alignment vertical="center" shrinkToFit="1"/>
    </xf>
    <xf numFmtId="0" fontId="0" fillId="2" borderId="14"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29" fillId="0" borderId="2" xfId="0" applyFont="1" applyBorder="1" applyAlignment="1" applyProtection="1">
      <alignment horizontal="center" vertical="center" shrinkToFit="1"/>
      <protection locked="0"/>
    </xf>
    <xf numFmtId="0" fontId="0" fillId="2" borderId="6"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4" xfId="0" applyBorder="1" applyAlignment="1">
      <alignment horizontal="center" vertical="center"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15" xfId="0"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（政策23）'!$Q$25:$Q$29</c:f>
              <c:strCache/>
            </c:strRef>
          </c:cat>
          <c:val>
            <c:numRef>
              <c:f>'総合評価 （政策23）'!$C$28:$G$28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（政策23）'!$Q$25:$Q$29</c:f>
              <c:strCache/>
            </c:strRef>
          </c:cat>
          <c:val>
            <c:numRef>
              <c:f>'総合評価 （政策23）'!$C$29:$G$29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2</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7461396"/>
        <c:axId val="22934837"/>
      </c:bar3DChart>
      <c:catAx>
        <c:axId val="17461396"/>
        <c:scaling>
          <c:orientation val="minMax"/>
        </c:scaling>
        <c:axPos val="b"/>
        <c:delete val="0"/>
        <c:numFmt formatCode="General" sourceLinked="1"/>
        <c:majorTickMark val="in"/>
        <c:minorTickMark val="none"/>
        <c:tickLblPos val="low"/>
        <c:crossAx val="22934837"/>
        <c:crosses val="autoZero"/>
        <c:auto val="1"/>
        <c:lblOffset val="100"/>
        <c:noMultiLvlLbl val="0"/>
      </c:catAx>
      <c:valAx>
        <c:axId val="22934837"/>
        <c:scaling>
          <c:orientation val="minMax"/>
        </c:scaling>
        <c:axPos val="l"/>
        <c:majorGridlines/>
        <c:delete val="0"/>
        <c:numFmt formatCode="General" sourceLinked="1"/>
        <c:majorTickMark val="in"/>
        <c:minorTickMark val="none"/>
        <c:tickLblPos val="nextTo"/>
        <c:crossAx val="17461396"/>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249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106097</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086942"/>
        <c:axId val="45782479"/>
      </c:bar3DChart>
      <c:catAx>
        <c:axId val="5086942"/>
        <c:scaling>
          <c:orientation val="minMax"/>
        </c:scaling>
        <c:axPos val="b"/>
        <c:delete val="0"/>
        <c:numFmt formatCode="General" sourceLinked="1"/>
        <c:majorTickMark val="in"/>
        <c:minorTickMark val="none"/>
        <c:tickLblPos val="low"/>
        <c:crossAx val="45782479"/>
        <c:crosses val="autoZero"/>
        <c:auto val="1"/>
        <c:lblOffset val="100"/>
        <c:noMultiLvlLbl val="0"/>
      </c:catAx>
      <c:valAx>
        <c:axId val="45782479"/>
        <c:scaling>
          <c:orientation val="minMax"/>
        </c:scaling>
        <c:axPos val="l"/>
        <c:majorGridlines/>
        <c:delete val="0"/>
        <c:numFmt formatCode="General" sourceLinked="1"/>
        <c:majorTickMark val="in"/>
        <c:minorTickMark val="none"/>
        <c:tickLblPos val="nextTo"/>
        <c:crossAx val="5086942"/>
        <c:crossesAt val="1"/>
        <c:crossBetween val="between"/>
        <c:dispUnits/>
        <c:majorUnit val="50000"/>
        <c:minorUnit val="8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7"/>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8"/>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8" name="Rectangle 2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9" name="Rectangle 2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0" name="Rectangle 3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1" name="Rectangle 3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2" name="Rectangle 3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3" name="Rectangle 3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4" name="Rectangle 3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5" name="Rectangle 3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6" name="Rectangle 3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7" name="Rectangle 37"/>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8" name="Rectangle 3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9" name="Rectangle 3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0" name="Rectangle 4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1" name="Rectangle 4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2" name="Rectangle 4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3" name="Rectangle 4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4" name="Rectangle 4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5" name="Rectangle 4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6" name="Rectangle 4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7" name="Rectangle 47"/>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8" name="Rectangle 4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9" name="Rectangle 4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0" name="Rectangle 5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1" name="Rectangle 5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2" name="Rectangle 5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3" name="Rectangle 5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4" name="Rectangle 5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5" name="Rectangle 5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56" name="Rectangle 56"/>
        <xdr:cNvSpPr>
          <a:spLocks/>
        </xdr:cNvSpPr>
      </xdr:nvSpPr>
      <xdr:spPr>
        <a:xfrm rot="20053839">
          <a:off x="19469100" y="300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57" name="Rectangle 57"/>
        <xdr:cNvSpPr>
          <a:spLocks/>
        </xdr:cNvSpPr>
      </xdr:nvSpPr>
      <xdr:spPr>
        <a:xfrm rot="20053839">
          <a:off x="19469100" y="300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8" name="Rectangle 58"/>
        <xdr:cNvSpPr>
          <a:spLocks/>
        </xdr:cNvSpPr>
      </xdr:nvSpPr>
      <xdr:spPr>
        <a:xfrm rot="20053839">
          <a:off x="194691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9" name="Rectangle 59"/>
        <xdr:cNvSpPr>
          <a:spLocks/>
        </xdr:cNvSpPr>
      </xdr:nvSpPr>
      <xdr:spPr>
        <a:xfrm rot="20053839">
          <a:off x="194691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2</xdr:row>
      <xdr:rowOff>0</xdr:rowOff>
    </xdr:from>
    <xdr:to>
      <xdr:col>23</xdr:col>
      <xdr:colOff>0</xdr:colOff>
      <xdr:row>2</xdr:row>
      <xdr:rowOff>0</xdr:rowOff>
    </xdr:to>
    <xdr:sp>
      <xdr:nvSpPr>
        <xdr:cNvPr id="1" name="Rectangle 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 name="Rectangle 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3" name="Rectangle 3"/>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4" name="Rectangle 4"/>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 name="Rectangle 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6" name="Rectangle 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7" name="Rectangle 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8" name="Rectangle 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9" name="Rectangle 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0" name="Rectangle 1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1" name="Rectangle 1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2" name="Rectangle 1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3" name="Rectangle 1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4" name="Rectangle 1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5" name="Rectangle 1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6" name="Rectangle 1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7" name="Rectangle 1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8" name="Rectangle 18"/>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9" name="Rectangle 19"/>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0" name="Rectangle 20"/>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1" name="Rectangle 2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2" name="Rectangle 2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3" name="Rectangle 23"/>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4" name="Rectangle 24"/>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5" name="Rectangle 25"/>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6" name="Rectangle 2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7" name="Rectangle 2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8" name="Rectangle 2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9" name="Rectangle 2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0" name="Rectangle 3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1" name="Rectangle 3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2" name="Rectangle 3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3" name="Rectangle 3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4" name="Rectangle 3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5" name="Rectangle 3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6" name="Rectangle 3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7" name="Rectangle 3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8" name="Rectangle 3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9" name="Rectangle 3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0" name="Rectangle 4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1" name="Rectangle 4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2" name="Rectangle 4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3" name="Rectangle 4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4" name="Rectangle 4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5" name="Rectangle 4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6" name="Rectangle 4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7" name="Rectangle 4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8" name="Rectangle 4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9" name="Rectangle 4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0" name="Rectangle 5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1" name="Rectangle 5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2" name="Rectangle 5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3" name="Rectangle 5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4" name="Rectangle 5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5" name="Rectangle 5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56" name="Rectangle 5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57" name="Rectangle 5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A64">
      <selection activeCell="Q56" sqref="Q56"/>
    </sheetView>
  </sheetViews>
  <sheetFormatPr defaultColWidth="8.796875" defaultRowHeight="15"/>
  <cols>
    <col min="1" max="1" width="1.8984375" style="55" customWidth="1"/>
    <col min="2" max="2" width="3.19921875" style="18" customWidth="1"/>
    <col min="3" max="14" width="7.5" style="18" customWidth="1"/>
    <col min="15" max="15" width="9" style="52"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3">
        <v>41</v>
      </c>
      <c r="B1" s="96" t="s">
        <v>54</v>
      </c>
      <c r="C1" s="96"/>
      <c r="D1" s="96"/>
      <c r="E1" s="96"/>
      <c r="F1" s="96"/>
      <c r="G1" s="96"/>
      <c r="H1" s="96"/>
      <c r="I1" s="96"/>
      <c r="J1" s="96"/>
      <c r="K1" s="96"/>
      <c r="L1" s="96"/>
      <c r="M1" s="96"/>
      <c r="N1" s="96"/>
      <c r="O1" s="46"/>
      <c r="P1" s="1"/>
      <c r="Q1" s="1"/>
      <c r="R1" s="1"/>
      <c r="S1" s="1"/>
      <c r="T1" s="1"/>
      <c r="U1" s="1"/>
      <c r="V1" s="1"/>
      <c r="W1" s="1"/>
      <c r="X1" s="1"/>
    </row>
    <row r="2" spans="1:24" s="2" customFormat="1" ht="19.5" customHeight="1">
      <c r="A2" s="53">
        <v>26</v>
      </c>
      <c r="B2" s="101" t="s">
        <v>96</v>
      </c>
      <c r="C2" s="102"/>
      <c r="D2" s="102"/>
      <c r="E2" s="102"/>
      <c r="F2" s="102"/>
      <c r="G2" s="102"/>
      <c r="H2" s="102"/>
      <c r="I2" s="102"/>
      <c r="J2" s="102"/>
      <c r="K2" s="102"/>
      <c r="L2" s="102"/>
      <c r="M2" s="102"/>
      <c r="N2" s="103"/>
      <c r="O2" s="46"/>
      <c r="P2" s="1"/>
      <c r="Q2" s="1"/>
      <c r="R2" s="1"/>
      <c r="S2" s="1"/>
      <c r="T2" s="1"/>
      <c r="U2" s="1"/>
      <c r="V2" s="1"/>
      <c r="W2" s="1"/>
      <c r="X2" s="1"/>
    </row>
    <row r="3" spans="1:24" s="6" customFormat="1" ht="19.5" customHeight="1">
      <c r="A3" s="53">
        <v>26</v>
      </c>
      <c r="B3" s="99" t="s">
        <v>0</v>
      </c>
      <c r="C3" s="99"/>
      <c r="D3" s="98" t="s">
        <v>71</v>
      </c>
      <c r="E3" s="98"/>
      <c r="F3" s="98"/>
      <c r="G3" s="98"/>
      <c r="H3" s="98"/>
      <c r="I3" s="98"/>
      <c r="J3" s="98"/>
      <c r="K3" s="98"/>
      <c r="L3" s="98"/>
      <c r="M3" s="30" t="s">
        <v>23</v>
      </c>
      <c r="N3" s="69">
        <v>23</v>
      </c>
      <c r="O3" s="47"/>
      <c r="P3" s="3"/>
      <c r="Q3" s="3"/>
      <c r="R3" s="4"/>
      <c r="S3" s="4"/>
      <c r="T3" s="5"/>
      <c r="U3" s="5"/>
      <c r="V3" s="5"/>
      <c r="W3" s="5"/>
      <c r="X3" s="5"/>
    </row>
    <row r="4" spans="1:24" s="6" customFormat="1" ht="19.5" customHeight="1">
      <c r="A4" s="53">
        <v>26</v>
      </c>
      <c r="B4" s="99" t="s">
        <v>1</v>
      </c>
      <c r="C4" s="99"/>
      <c r="D4" s="74" t="s">
        <v>66</v>
      </c>
      <c r="E4" s="97"/>
      <c r="F4" s="99" t="s">
        <v>2</v>
      </c>
      <c r="G4" s="99"/>
      <c r="H4" s="74" t="s">
        <v>67</v>
      </c>
      <c r="I4" s="73"/>
      <c r="J4" s="73"/>
      <c r="K4" s="73"/>
      <c r="L4" s="73"/>
      <c r="M4" s="73"/>
      <c r="N4" s="97"/>
      <c r="O4" s="47"/>
      <c r="P4" s="3"/>
      <c r="Q4" s="3"/>
      <c r="R4" s="4"/>
      <c r="S4" s="4"/>
      <c r="T4" s="5"/>
      <c r="U4" s="5"/>
      <c r="V4" s="5"/>
      <c r="W4" s="5"/>
      <c r="X4" s="5"/>
    </row>
    <row r="5" spans="1:23" s="10" customFormat="1" ht="19.5" customHeight="1">
      <c r="A5" s="53">
        <v>26</v>
      </c>
      <c r="B5" s="100" t="s">
        <v>24</v>
      </c>
      <c r="C5" s="100"/>
      <c r="D5" s="188" t="s">
        <v>108</v>
      </c>
      <c r="E5" s="189"/>
      <c r="F5" s="189"/>
      <c r="G5" s="189"/>
      <c r="H5" s="189"/>
      <c r="I5" s="189"/>
      <c r="J5" s="189"/>
      <c r="K5" s="189"/>
      <c r="L5" s="189"/>
      <c r="M5" s="189"/>
      <c r="N5" s="190"/>
      <c r="O5" s="48"/>
      <c r="P5" s="8"/>
      <c r="Q5" s="8"/>
      <c r="R5" s="8"/>
      <c r="S5" s="8"/>
      <c r="T5" s="8"/>
      <c r="U5" s="9"/>
      <c r="V5" s="9"/>
      <c r="W5" s="8"/>
    </row>
    <row r="6" spans="1:23" s="10" customFormat="1" ht="19.5" customHeight="1">
      <c r="A6" s="53">
        <v>26</v>
      </c>
      <c r="B6" s="100" t="s">
        <v>22</v>
      </c>
      <c r="C6" s="100"/>
      <c r="D6" s="84" t="s">
        <v>109</v>
      </c>
      <c r="E6" s="85"/>
      <c r="F6" s="85"/>
      <c r="G6" s="85"/>
      <c r="H6" s="85"/>
      <c r="I6" s="85"/>
      <c r="J6" s="85"/>
      <c r="K6" s="85"/>
      <c r="L6" s="85"/>
      <c r="M6" s="85"/>
      <c r="N6" s="86"/>
      <c r="O6" s="48"/>
      <c r="P6" s="8"/>
      <c r="Q6" s="8"/>
      <c r="R6" s="8"/>
      <c r="S6" s="8"/>
      <c r="T6" s="8"/>
      <c r="U6" s="9"/>
      <c r="V6" s="9"/>
      <c r="W6" s="8"/>
    </row>
    <row r="7" spans="1:23" s="10" customFormat="1" ht="19.5" customHeight="1">
      <c r="A7" s="53">
        <v>26</v>
      </c>
      <c r="B7" s="101" t="s">
        <v>97</v>
      </c>
      <c r="C7" s="102"/>
      <c r="D7" s="102"/>
      <c r="E7" s="102"/>
      <c r="F7" s="102"/>
      <c r="G7" s="102"/>
      <c r="H7" s="102"/>
      <c r="I7" s="102"/>
      <c r="J7" s="102"/>
      <c r="K7" s="102"/>
      <c r="L7" s="102"/>
      <c r="M7" s="102"/>
      <c r="N7" s="103"/>
      <c r="O7" s="48"/>
      <c r="P7" s="8"/>
      <c r="Q7" s="8"/>
      <c r="R7" s="8"/>
      <c r="S7" s="8"/>
      <c r="T7" s="8"/>
      <c r="U7" s="9"/>
      <c r="V7" s="9"/>
      <c r="W7" s="8"/>
    </row>
    <row r="8" spans="1:22" s="12" customFormat="1" ht="19.5" customHeight="1">
      <c r="A8" s="54">
        <v>26</v>
      </c>
      <c r="B8" s="29" t="s">
        <v>40</v>
      </c>
      <c r="C8" s="87" t="s">
        <v>3</v>
      </c>
      <c r="D8" s="87"/>
      <c r="E8" s="87"/>
      <c r="F8" s="87"/>
      <c r="G8" s="87" t="s">
        <v>4</v>
      </c>
      <c r="H8" s="87"/>
      <c r="I8" s="87"/>
      <c r="J8" s="29" t="s">
        <v>5</v>
      </c>
      <c r="K8" s="29" t="s">
        <v>6</v>
      </c>
      <c r="L8" s="29" t="s">
        <v>7</v>
      </c>
      <c r="M8" s="29" t="s">
        <v>8</v>
      </c>
      <c r="N8" s="29" t="s">
        <v>9</v>
      </c>
      <c r="O8" s="49"/>
      <c r="P8" s="11"/>
      <c r="Q8" s="11"/>
      <c r="R8" s="11"/>
      <c r="S8" s="11"/>
      <c r="T8" s="11"/>
      <c r="U8" s="11"/>
      <c r="V8" s="11"/>
    </row>
    <row r="9" spans="1:19" s="12" customFormat="1" ht="15" customHeight="1">
      <c r="A9" s="54">
        <v>20</v>
      </c>
      <c r="B9" s="203">
        <v>1</v>
      </c>
      <c r="C9" s="75" t="s">
        <v>72</v>
      </c>
      <c r="D9" s="76"/>
      <c r="E9" s="76"/>
      <c r="F9" s="77"/>
      <c r="G9" s="75" t="s">
        <v>73</v>
      </c>
      <c r="H9" s="76"/>
      <c r="I9" s="77"/>
      <c r="J9" s="94">
        <v>0.012</v>
      </c>
      <c r="K9" s="94">
        <v>0.01</v>
      </c>
      <c r="L9" s="88">
        <v>0</v>
      </c>
      <c r="M9" s="88">
        <v>0</v>
      </c>
      <c r="N9" s="88" t="s">
        <v>30</v>
      </c>
      <c r="O9" s="50"/>
      <c r="Q9" s="12" t="s">
        <v>30</v>
      </c>
      <c r="S9" s="12" t="s">
        <v>30</v>
      </c>
    </row>
    <row r="10" spans="1:23" s="12" customFormat="1" ht="15" customHeight="1">
      <c r="A10" s="54">
        <v>20</v>
      </c>
      <c r="B10" s="183"/>
      <c r="C10" s="78"/>
      <c r="D10" s="95"/>
      <c r="E10" s="95"/>
      <c r="F10" s="80"/>
      <c r="G10" s="78"/>
      <c r="H10" s="95"/>
      <c r="I10" s="80"/>
      <c r="J10" s="89"/>
      <c r="K10" s="89"/>
      <c r="L10" s="89"/>
      <c r="M10" s="89"/>
      <c r="N10" s="89"/>
      <c r="O10" s="71"/>
      <c r="P10" s="13"/>
      <c r="Q10" s="14" t="s">
        <v>55</v>
      </c>
      <c r="R10" s="14"/>
      <c r="S10" s="68" t="s">
        <v>88</v>
      </c>
      <c r="T10" s="14"/>
      <c r="U10" s="14"/>
      <c r="V10" s="14"/>
      <c r="W10" s="14"/>
    </row>
    <row r="11" spans="1:23" s="12" customFormat="1" ht="15" customHeight="1">
      <c r="A11" s="54">
        <v>20</v>
      </c>
      <c r="B11" s="184"/>
      <c r="C11" s="78"/>
      <c r="D11" s="95"/>
      <c r="E11" s="95"/>
      <c r="F11" s="80"/>
      <c r="G11" s="81"/>
      <c r="H11" s="82"/>
      <c r="I11" s="83"/>
      <c r="J11" s="90"/>
      <c r="K11" s="90"/>
      <c r="L11" s="90"/>
      <c r="M11" s="90"/>
      <c r="N11" s="90"/>
      <c r="O11" s="70"/>
      <c r="Q11" s="15"/>
      <c r="R11" s="15"/>
      <c r="S11" s="15"/>
      <c r="T11" s="16"/>
      <c r="U11" s="15"/>
      <c r="V11" s="16"/>
      <c r="W11" s="17"/>
    </row>
    <row r="12" spans="1:23" s="12" customFormat="1" ht="15" customHeight="1">
      <c r="A12" s="54">
        <v>20</v>
      </c>
      <c r="B12" s="182">
        <v>2</v>
      </c>
      <c r="C12" s="75" t="s">
        <v>74</v>
      </c>
      <c r="D12" s="76"/>
      <c r="E12" s="76"/>
      <c r="F12" s="77"/>
      <c r="G12" s="75" t="s">
        <v>75</v>
      </c>
      <c r="H12" s="76"/>
      <c r="I12" s="77"/>
      <c r="J12" s="94" t="s">
        <v>76</v>
      </c>
      <c r="K12" s="94" t="s">
        <v>77</v>
      </c>
      <c r="L12" s="115" t="s">
        <v>106</v>
      </c>
      <c r="M12" s="115" t="s">
        <v>105</v>
      </c>
      <c r="N12" s="88" t="s">
        <v>30</v>
      </c>
      <c r="O12" s="70"/>
      <c r="Q12" s="15"/>
      <c r="R12" s="15"/>
      <c r="S12" s="15"/>
      <c r="T12" s="16"/>
      <c r="U12" s="15"/>
      <c r="V12" s="16"/>
      <c r="W12" s="17"/>
    </row>
    <row r="13" spans="1:23" s="12" customFormat="1" ht="15" customHeight="1">
      <c r="A13" s="54">
        <v>20</v>
      </c>
      <c r="B13" s="204"/>
      <c r="C13" s="78"/>
      <c r="D13" s="79"/>
      <c r="E13" s="79"/>
      <c r="F13" s="80"/>
      <c r="G13" s="78"/>
      <c r="H13" s="95"/>
      <c r="I13" s="80"/>
      <c r="J13" s="89"/>
      <c r="K13" s="89"/>
      <c r="L13" s="116"/>
      <c r="M13" s="116"/>
      <c r="N13" s="91"/>
      <c r="O13" s="70"/>
      <c r="Q13" s="15"/>
      <c r="R13" s="15"/>
      <c r="S13" s="15"/>
      <c r="T13" s="16"/>
      <c r="U13" s="15"/>
      <c r="V13" s="16"/>
      <c r="W13" s="17"/>
    </row>
    <row r="14" spans="1:23" s="12" customFormat="1" ht="15" customHeight="1">
      <c r="A14" s="54">
        <v>20</v>
      </c>
      <c r="B14" s="204"/>
      <c r="C14" s="78"/>
      <c r="D14" s="79"/>
      <c r="E14" s="79"/>
      <c r="F14" s="80"/>
      <c r="G14" s="78"/>
      <c r="H14" s="79"/>
      <c r="I14" s="80"/>
      <c r="J14" s="89"/>
      <c r="K14" s="89"/>
      <c r="L14" s="117"/>
      <c r="M14" s="117"/>
      <c r="N14" s="92"/>
      <c r="O14" s="50"/>
      <c r="Q14" s="15"/>
      <c r="R14" s="15"/>
      <c r="S14" s="15"/>
      <c r="T14" s="16"/>
      <c r="U14" s="15"/>
      <c r="V14" s="16"/>
      <c r="W14" s="17"/>
    </row>
    <row r="15" spans="1:23" s="12" customFormat="1" ht="15" customHeight="1">
      <c r="A15" s="54">
        <v>20</v>
      </c>
      <c r="B15" s="205"/>
      <c r="C15" s="81"/>
      <c r="D15" s="82"/>
      <c r="E15" s="82"/>
      <c r="F15" s="83"/>
      <c r="G15" s="81"/>
      <c r="H15" s="82"/>
      <c r="I15" s="83"/>
      <c r="J15" s="90"/>
      <c r="K15" s="90"/>
      <c r="L15" s="118"/>
      <c r="M15" s="118"/>
      <c r="N15" s="93"/>
      <c r="O15" s="50"/>
      <c r="Q15" s="15"/>
      <c r="R15" s="15"/>
      <c r="S15" s="15"/>
      <c r="T15" s="16"/>
      <c r="U15" s="15"/>
      <c r="V15" s="16"/>
      <c r="W15" s="17"/>
    </row>
    <row r="16" spans="1:23" s="12" customFormat="1" ht="15" customHeight="1">
      <c r="A16" s="54">
        <v>20</v>
      </c>
      <c r="B16" s="182"/>
      <c r="C16" s="186" t="s">
        <v>69</v>
      </c>
      <c r="D16" s="76"/>
      <c r="E16" s="76"/>
      <c r="F16" s="77"/>
      <c r="G16" s="186" t="s">
        <v>68</v>
      </c>
      <c r="H16" s="76"/>
      <c r="I16" s="77"/>
      <c r="J16" s="187" t="s">
        <v>69</v>
      </c>
      <c r="K16" s="187" t="s">
        <v>70</v>
      </c>
      <c r="L16" s="185" t="s">
        <v>70</v>
      </c>
      <c r="M16" s="88" t="s">
        <v>68</v>
      </c>
      <c r="N16" s="88" t="s">
        <v>68</v>
      </c>
      <c r="O16" s="50"/>
      <c r="Q16" s="15"/>
      <c r="R16" s="15"/>
      <c r="S16" s="15"/>
      <c r="T16" s="16"/>
      <c r="U16" s="15"/>
      <c r="V16" s="16"/>
      <c r="W16" s="17"/>
    </row>
    <row r="17" spans="1:23" s="12" customFormat="1" ht="15" customHeight="1">
      <c r="A17" s="54">
        <v>20</v>
      </c>
      <c r="B17" s="183"/>
      <c r="C17" s="78"/>
      <c r="D17" s="79"/>
      <c r="E17" s="79"/>
      <c r="F17" s="80"/>
      <c r="G17" s="78"/>
      <c r="H17" s="79"/>
      <c r="I17" s="80"/>
      <c r="J17" s="183"/>
      <c r="K17" s="183"/>
      <c r="L17" s="89"/>
      <c r="M17" s="89"/>
      <c r="N17" s="89"/>
      <c r="O17" s="50"/>
      <c r="Q17" s="15"/>
      <c r="R17" s="15"/>
      <c r="S17" s="15"/>
      <c r="T17" s="16"/>
      <c r="U17" s="15"/>
      <c r="V17" s="16"/>
      <c r="W17" s="17"/>
    </row>
    <row r="18" spans="1:23" s="12" customFormat="1" ht="15" customHeight="1">
      <c r="A18" s="54">
        <v>20</v>
      </c>
      <c r="B18" s="183"/>
      <c r="C18" s="78"/>
      <c r="D18" s="79"/>
      <c r="E18" s="79"/>
      <c r="F18" s="80"/>
      <c r="G18" s="78"/>
      <c r="H18" s="79"/>
      <c r="I18" s="80"/>
      <c r="J18" s="183"/>
      <c r="K18" s="183"/>
      <c r="L18" s="89"/>
      <c r="M18" s="89"/>
      <c r="N18" s="89"/>
      <c r="O18" s="50"/>
      <c r="Q18" s="15"/>
      <c r="R18" s="15"/>
      <c r="S18" s="15"/>
      <c r="T18" s="16"/>
      <c r="U18" s="15"/>
      <c r="V18" s="16"/>
      <c r="W18" s="17"/>
    </row>
    <row r="19" spans="1:23" s="12" customFormat="1" ht="15" customHeight="1">
      <c r="A19" s="54">
        <v>20</v>
      </c>
      <c r="B19" s="183"/>
      <c r="C19" s="78"/>
      <c r="D19" s="79"/>
      <c r="E19" s="79"/>
      <c r="F19" s="80"/>
      <c r="G19" s="78"/>
      <c r="H19" s="79"/>
      <c r="I19" s="80"/>
      <c r="J19" s="183"/>
      <c r="K19" s="183"/>
      <c r="L19" s="89"/>
      <c r="M19" s="89"/>
      <c r="N19" s="89"/>
      <c r="O19" s="50"/>
      <c r="Q19" s="15"/>
      <c r="R19" s="15"/>
      <c r="S19" s="15"/>
      <c r="T19" s="16"/>
      <c r="U19" s="15"/>
      <c r="V19" s="16"/>
      <c r="W19" s="17"/>
    </row>
    <row r="20" spans="1:23" s="12" customFormat="1" ht="15" customHeight="1">
      <c r="A20" s="54">
        <v>20</v>
      </c>
      <c r="B20" s="183"/>
      <c r="C20" s="78"/>
      <c r="D20" s="79"/>
      <c r="E20" s="79"/>
      <c r="F20" s="80"/>
      <c r="G20" s="78"/>
      <c r="H20" s="79"/>
      <c r="I20" s="80"/>
      <c r="J20" s="183"/>
      <c r="K20" s="183"/>
      <c r="L20" s="89"/>
      <c r="M20" s="89"/>
      <c r="N20" s="89"/>
      <c r="O20" s="50"/>
      <c r="Q20" s="15"/>
      <c r="R20" s="15"/>
      <c r="S20" s="15"/>
      <c r="T20" s="16"/>
      <c r="U20" s="15"/>
      <c r="V20" s="16"/>
      <c r="W20" s="17"/>
    </row>
    <row r="21" spans="1:23" s="12" customFormat="1" ht="15" customHeight="1">
      <c r="A21" s="54">
        <v>20</v>
      </c>
      <c r="B21" s="183"/>
      <c r="C21" s="78"/>
      <c r="D21" s="79"/>
      <c r="E21" s="79"/>
      <c r="F21" s="80"/>
      <c r="G21" s="78"/>
      <c r="H21" s="79"/>
      <c r="I21" s="80"/>
      <c r="J21" s="183"/>
      <c r="K21" s="183"/>
      <c r="L21" s="89"/>
      <c r="M21" s="89"/>
      <c r="N21" s="89"/>
      <c r="O21" s="50"/>
      <c r="Q21" s="15"/>
      <c r="R21" s="15"/>
      <c r="S21" s="15"/>
      <c r="T21" s="16"/>
      <c r="U21" s="15"/>
      <c r="V21" s="16"/>
      <c r="W21" s="17"/>
    </row>
    <row r="22" spans="1:23" s="12" customFormat="1" ht="15" customHeight="1">
      <c r="A22" s="54">
        <v>20</v>
      </c>
      <c r="B22" s="183"/>
      <c r="C22" s="78"/>
      <c r="D22" s="79"/>
      <c r="E22" s="79"/>
      <c r="F22" s="80"/>
      <c r="G22" s="78"/>
      <c r="H22" s="79"/>
      <c r="I22" s="80"/>
      <c r="J22" s="183"/>
      <c r="K22" s="183"/>
      <c r="L22" s="89"/>
      <c r="M22" s="89"/>
      <c r="N22" s="89"/>
      <c r="O22" s="50"/>
      <c r="Q22" s="15"/>
      <c r="R22" s="15"/>
      <c r="S22" s="15"/>
      <c r="T22" s="16"/>
      <c r="U22" s="15"/>
      <c r="V22" s="16"/>
      <c r="W22" s="17"/>
    </row>
    <row r="23" spans="1:23" s="12" customFormat="1" ht="15" customHeight="1">
      <c r="A23" s="54">
        <v>20</v>
      </c>
      <c r="B23" s="183"/>
      <c r="C23" s="78"/>
      <c r="D23" s="79"/>
      <c r="E23" s="79"/>
      <c r="F23" s="80"/>
      <c r="G23" s="78"/>
      <c r="H23" s="79"/>
      <c r="I23" s="80"/>
      <c r="J23" s="183"/>
      <c r="K23" s="183"/>
      <c r="L23" s="89"/>
      <c r="M23" s="89"/>
      <c r="N23" s="89"/>
      <c r="O23" s="50"/>
      <c r="Q23" s="15"/>
      <c r="R23" s="15"/>
      <c r="S23" s="15"/>
      <c r="T23" s="16"/>
      <c r="U23" s="15"/>
      <c r="V23" s="16"/>
      <c r="W23" s="17"/>
    </row>
    <row r="24" spans="1:23" s="12" customFormat="1" ht="15" customHeight="1">
      <c r="A24" s="54">
        <v>20</v>
      </c>
      <c r="B24" s="184"/>
      <c r="C24" s="81"/>
      <c r="D24" s="82"/>
      <c r="E24" s="82"/>
      <c r="F24" s="83"/>
      <c r="G24" s="81"/>
      <c r="H24" s="82"/>
      <c r="I24" s="83"/>
      <c r="J24" s="184"/>
      <c r="K24" s="184"/>
      <c r="L24" s="90"/>
      <c r="M24" s="90"/>
      <c r="N24" s="90"/>
      <c r="O24" s="50"/>
      <c r="Q24" s="15"/>
      <c r="R24" s="15"/>
      <c r="S24" s="15"/>
      <c r="T24" s="16"/>
      <c r="U24" s="15"/>
      <c r="V24" s="16"/>
      <c r="W24" s="17"/>
    </row>
    <row r="25" spans="1:23" s="12" customFormat="1" ht="19.5" customHeight="1">
      <c r="A25" s="54">
        <v>26</v>
      </c>
      <c r="B25" s="104" t="s">
        <v>98</v>
      </c>
      <c r="C25" s="114"/>
      <c r="D25" s="114"/>
      <c r="E25" s="114"/>
      <c r="F25" s="114"/>
      <c r="G25" s="114"/>
      <c r="H25" s="114"/>
      <c r="I25" s="114"/>
      <c r="J25" s="114"/>
      <c r="K25" s="114"/>
      <c r="L25" s="114"/>
      <c r="M25" s="114"/>
      <c r="N25" s="114"/>
      <c r="O25" s="50"/>
      <c r="Q25" s="40" t="s">
        <v>41</v>
      </c>
      <c r="R25" s="41">
        <v>1</v>
      </c>
      <c r="S25" s="15"/>
      <c r="T25" s="16"/>
      <c r="U25" s="15"/>
      <c r="V25" s="16"/>
      <c r="W25" s="17"/>
    </row>
    <row r="26" spans="1:18" s="12" customFormat="1" ht="37.5" customHeight="1">
      <c r="A26" s="54">
        <v>50</v>
      </c>
      <c r="B26" s="107" t="s">
        <v>31</v>
      </c>
      <c r="C26" s="105" t="s">
        <v>32</v>
      </c>
      <c r="D26" s="105" t="s">
        <v>34</v>
      </c>
      <c r="E26" s="105" t="s">
        <v>33</v>
      </c>
      <c r="F26" s="105" t="s">
        <v>35</v>
      </c>
      <c r="G26" s="105" t="s">
        <v>36</v>
      </c>
      <c r="H26" s="106" t="s">
        <v>27</v>
      </c>
      <c r="K26" s="15"/>
      <c r="L26" s="15"/>
      <c r="M26" s="15"/>
      <c r="N26" s="16"/>
      <c r="O26" s="51"/>
      <c r="P26" s="16"/>
      <c r="Q26" s="40" t="s">
        <v>10</v>
      </c>
      <c r="R26" s="42">
        <v>1</v>
      </c>
    </row>
    <row r="27" spans="1:18" s="12" customFormat="1" ht="38.25" customHeight="1">
      <c r="A27" s="54">
        <v>51</v>
      </c>
      <c r="B27" s="108"/>
      <c r="C27" s="105"/>
      <c r="D27" s="105"/>
      <c r="E27" s="105"/>
      <c r="F27" s="105"/>
      <c r="G27" s="106"/>
      <c r="H27" s="106"/>
      <c r="K27" s="15"/>
      <c r="L27" s="15"/>
      <c r="M27" s="15"/>
      <c r="N27" s="16"/>
      <c r="O27" s="51"/>
      <c r="P27" s="16"/>
      <c r="Q27" s="40" t="s">
        <v>11</v>
      </c>
      <c r="R27" s="42">
        <v>1</v>
      </c>
    </row>
    <row r="28" spans="1:23" s="12" customFormat="1" ht="18.75" customHeight="1">
      <c r="A28" s="54">
        <v>25</v>
      </c>
      <c r="B28" s="106" t="s">
        <v>29</v>
      </c>
      <c r="C28" s="112">
        <v>0</v>
      </c>
      <c r="D28" s="109">
        <v>3</v>
      </c>
      <c r="E28" s="109">
        <v>0</v>
      </c>
      <c r="F28" s="109">
        <v>0</v>
      </c>
      <c r="G28" s="109">
        <v>0</v>
      </c>
      <c r="H28" s="109">
        <f>SUM(C28:G29)</f>
        <v>3</v>
      </c>
      <c r="I28" s="28"/>
      <c r="J28" s="28"/>
      <c r="K28" s="28"/>
      <c r="L28" s="28"/>
      <c r="M28" s="28"/>
      <c r="N28" s="28"/>
      <c r="O28" s="50"/>
      <c r="Q28" s="40" t="s">
        <v>25</v>
      </c>
      <c r="R28" s="42">
        <v>0</v>
      </c>
      <c r="S28" s="15"/>
      <c r="T28" s="16"/>
      <c r="U28" s="15"/>
      <c r="V28" s="16"/>
      <c r="W28" s="17"/>
    </row>
    <row r="29" spans="1:23" s="12" customFormat="1" ht="18.75" customHeight="1">
      <c r="A29" s="54">
        <v>25</v>
      </c>
      <c r="B29" s="111"/>
      <c r="C29" s="113"/>
      <c r="D29" s="110"/>
      <c r="E29" s="110"/>
      <c r="F29" s="110"/>
      <c r="G29" s="110"/>
      <c r="H29" s="110"/>
      <c r="I29" s="28"/>
      <c r="J29" s="28"/>
      <c r="K29" s="28"/>
      <c r="L29" s="28"/>
      <c r="M29" s="28"/>
      <c r="N29" s="28"/>
      <c r="O29" s="50"/>
      <c r="Q29" s="40" t="s">
        <v>12</v>
      </c>
      <c r="R29" s="42">
        <v>0</v>
      </c>
      <c r="S29" s="15"/>
      <c r="T29" s="16"/>
      <c r="U29" s="15"/>
      <c r="V29" s="16"/>
      <c r="W29" s="17"/>
    </row>
    <row r="30" spans="1:23" s="12" customFormat="1" ht="18.75" customHeight="1">
      <c r="A30" s="54">
        <v>25</v>
      </c>
      <c r="B30" s="104" t="s">
        <v>99</v>
      </c>
      <c r="C30" s="104"/>
      <c r="D30" s="104"/>
      <c r="E30" s="104"/>
      <c r="F30" s="104"/>
      <c r="G30" s="104"/>
      <c r="H30" s="104"/>
      <c r="I30" s="104"/>
      <c r="J30" s="104"/>
      <c r="K30" s="104"/>
      <c r="L30" s="104"/>
      <c r="M30" s="104"/>
      <c r="N30" s="104"/>
      <c r="O30" s="50"/>
      <c r="Q30" s="15"/>
      <c r="R30" s="15"/>
      <c r="S30" s="15"/>
      <c r="T30" s="16"/>
      <c r="U30" s="15"/>
      <c r="V30" s="16"/>
      <c r="W30" s="17"/>
    </row>
    <row r="31" spans="1:23" s="12" customFormat="1" ht="18.75" customHeight="1">
      <c r="A31" s="54">
        <v>25</v>
      </c>
      <c r="B31" s="106" t="s">
        <v>13</v>
      </c>
      <c r="C31" s="106"/>
      <c r="D31" s="106"/>
      <c r="E31" s="106"/>
      <c r="F31" s="106" t="s">
        <v>14</v>
      </c>
      <c r="G31" s="106"/>
      <c r="H31" s="106"/>
      <c r="I31" s="106" t="s">
        <v>15</v>
      </c>
      <c r="J31" s="106"/>
      <c r="K31" s="106"/>
      <c r="L31" s="106" t="s">
        <v>16</v>
      </c>
      <c r="M31" s="106"/>
      <c r="N31" s="106"/>
      <c r="O31" s="50"/>
      <c r="Q31" s="15"/>
      <c r="R31" s="15"/>
      <c r="S31" s="15"/>
      <c r="T31" s="16"/>
      <c r="U31" s="15"/>
      <c r="V31" s="16"/>
      <c r="W31" s="17"/>
    </row>
    <row r="32" spans="1:23" s="12" customFormat="1" ht="37.5" customHeight="1">
      <c r="A32" s="54">
        <v>50</v>
      </c>
      <c r="B32" s="106" t="s">
        <v>17</v>
      </c>
      <c r="C32" s="106"/>
      <c r="D32" s="106"/>
      <c r="E32" s="106"/>
      <c r="F32" s="119">
        <v>1776745</v>
      </c>
      <c r="G32" s="119"/>
      <c r="H32" s="119"/>
      <c r="I32" s="119">
        <v>2892876</v>
      </c>
      <c r="J32" s="119"/>
      <c r="K32" s="119"/>
      <c r="L32" s="119">
        <v>3281386</v>
      </c>
      <c r="M32" s="119"/>
      <c r="N32" s="119"/>
      <c r="O32" s="50"/>
      <c r="Q32" s="15"/>
      <c r="R32" s="15"/>
      <c r="S32" s="15"/>
      <c r="T32" s="16"/>
      <c r="U32" s="15"/>
      <c r="V32" s="16"/>
      <c r="W32" s="17"/>
    </row>
    <row r="33" spans="1:23" s="12" customFormat="1" ht="18.75" customHeight="1">
      <c r="A33" s="54">
        <v>25</v>
      </c>
      <c r="B33" s="147" t="s">
        <v>19</v>
      </c>
      <c r="C33" s="148"/>
      <c r="D33" s="148"/>
      <c r="E33" s="149"/>
      <c r="F33" s="153">
        <v>1463316</v>
      </c>
      <c r="G33" s="154"/>
      <c r="H33" s="155"/>
      <c r="I33" s="153">
        <v>2860463</v>
      </c>
      <c r="J33" s="154"/>
      <c r="K33" s="155"/>
      <c r="L33" s="153" t="s">
        <v>18</v>
      </c>
      <c r="M33" s="154"/>
      <c r="N33" s="155"/>
      <c r="O33" s="50"/>
      <c r="Q33" s="15"/>
      <c r="R33" s="15"/>
      <c r="S33" s="15"/>
      <c r="T33" s="16"/>
      <c r="U33" s="15"/>
      <c r="V33" s="16"/>
      <c r="W33" s="17"/>
    </row>
    <row r="34" spans="1:23" s="12" customFormat="1" ht="18.75" customHeight="1">
      <c r="A34" s="54">
        <v>25</v>
      </c>
      <c r="B34" s="150"/>
      <c r="C34" s="151"/>
      <c r="D34" s="151"/>
      <c r="E34" s="152"/>
      <c r="F34" s="156"/>
      <c r="G34" s="157"/>
      <c r="H34" s="158"/>
      <c r="I34" s="156"/>
      <c r="J34" s="157"/>
      <c r="K34" s="158"/>
      <c r="L34" s="159"/>
      <c r="M34" s="160"/>
      <c r="N34" s="161"/>
      <c r="O34" s="50"/>
      <c r="Q34" s="15"/>
      <c r="R34" s="15"/>
      <c r="S34" s="15"/>
      <c r="T34" s="16"/>
      <c r="U34" s="15"/>
      <c r="V34" s="16"/>
      <c r="W34" s="17"/>
    </row>
    <row r="35" spans="1:23" s="12" customFormat="1" ht="18.75" customHeight="1">
      <c r="A35" s="54">
        <v>25</v>
      </c>
      <c r="B35" s="106" t="s">
        <v>20</v>
      </c>
      <c r="C35" s="106"/>
      <c r="D35" s="106"/>
      <c r="E35" s="106"/>
      <c r="F35" s="120">
        <f>F33/F32</f>
        <v>0.8235937064688518</v>
      </c>
      <c r="G35" s="120"/>
      <c r="H35" s="120"/>
      <c r="I35" s="120">
        <f>I33/I32</f>
        <v>0.9887955792090639</v>
      </c>
      <c r="J35" s="120"/>
      <c r="K35" s="120"/>
      <c r="L35" s="106" t="s">
        <v>21</v>
      </c>
      <c r="M35" s="106"/>
      <c r="N35" s="106"/>
      <c r="O35" s="50"/>
      <c r="Q35" s="15"/>
      <c r="R35" s="15"/>
      <c r="S35" s="15"/>
      <c r="T35" s="16"/>
      <c r="U35" s="15"/>
      <c r="V35" s="16"/>
      <c r="W35" s="17"/>
    </row>
    <row r="36" spans="1:23" s="12" customFormat="1" ht="19.5" customHeight="1">
      <c r="A36" s="54">
        <v>26</v>
      </c>
      <c r="B36" s="104" t="s">
        <v>100</v>
      </c>
      <c r="C36" s="104"/>
      <c r="D36" s="104"/>
      <c r="E36" s="104"/>
      <c r="F36" s="104"/>
      <c r="G36" s="104"/>
      <c r="H36" s="104"/>
      <c r="I36" s="104"/>
      <c r="J36" s="104"/>
      <c r="K36" s="104"/>
      <c r="L36" s="104"/>
      <c r="M36" s="104"/>
      <c r="N36" s="104"/>
      <c r="O36" s="50"/>
      <c r="Q36" s="15"/>
      <c r="R36" s="15"/>
      <c r="S36" s="15"/>
      <c r="T36" s="16"/>
      <c r="U36" s="15"/>
      <c r="V36" s="16"/>
      <c r="W36" s="17"/>
    </row>
    <row r="37" spans="1:23" s="12" customFormat="1" ht="18.75" customHeight="1">
      <c r="A37" s="54">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4">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3">
        <v>26</v>
      </c>
      <c r="O39" s="48"/>
      <c r="P39" s="8"/>
      <c r="Q39" s="8"/>
      <c r="R39" s="8"/>
      <c r="S39" s="8"/>
      <c r="T39" s="8"/>
      <c r="U39" s="9"/>
      <c r="V39" s="9"/>
      <c r="W39" s="8"/>
    </row>
    <row r="40" spans="1:22" s="12" customFormat="1" ht="15" customHeight="1">
      <c r="A40" s="54">
        <v>20</v>
      </c>
      <c r="O40" s="50"/>
      <c r="P40" s="15"/>
      <c r="Q40" s="15"/>
      <c r="R40" s="15"/>
      <c r="S40" s="16"/>
      <c r="T40" s="15"/>
      <c r="U40" s="16"/>
      <c r="V40" s="17"/>
    </row>
    <row r="41" spans="1:22" s="12" customFormat="1" ht="15" customHeight="1">
      <c r="A41" s="54">
        <v>20</v>
      </c>
      <c r="O41" s="50"/>
      <c r="P41" s="15"/>
      <c r="Q41" s="15"/>
      <c r="R41" s="15"/>
      <c r="S41" s="16"/>
      <c r="T41" s="15"/>
      <c r="U41" s="16"/>
      <c r="V41" s="17"/>
    </row>
    <row r="42" spans="1:23" s="10" customFormat="1" ht="19.5" customHeight="1">
      <c r="A42" s="53">
        <v>26</v>
      </c>
      <c r="B42" s="45"/>
      <c r="C42" s="45"/>
      <c r="D42" s="45"/>
      <c r="E42" s="45"/>
      <c r="F42" s="45"/>
      <c r="O42" s="48"/>
      <c r="P42" s="8"/>
      <c r="Q42" s="8"/>
      <c r="R42" s="8"/>
      <c r="S42" s="8"/>
      <c r="T42" s="8"/>
      <c r="U42" s="9"/>
      <c r="V42" s="9"/>
      <c r="W42" s="8"/>
    </row>
    <row r="43" spans="1:23" s="12" customFormat="1" ht="16.5" customHeight="1">
      <c r="A43" s="54">
        <v>22</v>
      </c>
      <c r="B43" s="35"/>
      <c r="C43" s="35"/>
      <c r="D43" s="35"/>
      <c r="E43" s="35"/>
      <c r="F43" s="35"/>
      <c r="O43" s="50"/>
      <c r="Q43" s="15"/>
      <c r="R43" s="15"/>
      <c r="S43" s="15"/>
      <c r="T43" s="16"/>
      <c r="U43" s="15"/>
      <c r="V43" s="16"/>
      <c r="W43" s="17"/>
    </row>
    <row r="44" spans="1:23" s="12" customFormat="1" ht="18" customHeight="1">
      <c r="A44" s="54">
        <v>24</v>
      </c>
      <c r="B44" s="35"/>
      <c r="C44" s="35"/>
      <c r="D44" s="35"/>
      <c r="E44" s="35"/>
      <c r="F44" s="35"/>
      <c r="O44" s="50"/>
      <c r="P44" s="36"/>
      <c r="Q44" s="37"/>
      <c r="R44" s="37"/>
      <c r="S44" s="37"/>
      <c r="T44" s="16"/>
      <c r="U44" s="15"/>
      <c r="V44" s="16"/>
      <c r="W44" s="17"/>
    </row>
    <row r="45" spans="1:19" s="12" customFormat="1" ht="18" customHeight="1">
      <c r="A45" s="54">
        <v>24</v>
      </c>
      <c r="B45" s="35"/>
      <c r="C45" s="35"/>
      <c r="D45" s="35"/>
      <c r="E45" s="35"/>
      <c r="F45" s="35"/>
      <c r="O45" s="50"/>
      <c r="P45" s="36"/>
      <c r="S45" s="36"/>
    </row>
    <row r="46" spans="1:22" s="2" customFormat="1" ht="30.75">
      <c r="A46" s="53">
        <v>41</v>
      </c>
      <c r="B46" s="96"/>
      <c r="C46" s="96"/>
      <c r="D46" s="96"/>
      <c r="E46" s="96"/>
      <c r="F46" s="96"/>
      <c r="G46" s="96"/>
      <c r="H46" s="96"/>
      <c r="I46" s="96"/>
      <c r="J46" s="96"/>
      <c r="K46" s="96"/>
      <c r="L46" s="96"/>
      <c r="M46" s="96"/>
      <c r="N46" s="96"/>
      <c r="O46" s="46"/>
      <c r="P46" s="1"/>
      <c r="S46" s="1"/>
      <c r="T46" s="1"/>
      <c r="U46" s="1"/>
      <c r="V46" s="1"/>
    </row>
    <row r="47" spans="1:21" s="10" customFormat="1" ht="19.5" customHeight="1">
      <c r="A47" s="53">
        <v>26</v>
      </c>
      <c r="B47" s="144" t="s">
        <v>101</v>
      </c>
      <c r="C47" s="145"/>
      <c r="D47" s="145"/>
      <c r="E47" s="145"/>
      <c r="F47" s="145"/>
      <c r="G47" s="145"/>
      <c r="H47" s="145"/>
      <c r="I47" s="145"/>
      <c r="J47" s="145"/>
      <c r="K47" s="145"/>
      <c r="L47" s="145"/>
      <c r="M47" s="145"/>
      <c r="N47" s="146"/>
      <c r="O47" s="48"/>
      <c r="P47" s="38"/>
      <c r="S47" s="39"/>
      <c r="T47" s="9"/>
      <c r="U47" s="8"/>
    </row>
    <row r="48" spans="1:24" s="12" customFormat="1" ht="24" customHeight="1">
      <c r="A48" s="54">
        <v>32</v>
      </c>
      <c r="B48" s="121" t="s">
        <v>42</v>
      </c>
      <c r="C48" s="122"/>
      <c r="D48" s="123"/>
      <c r="E48" s="142" t="s">
        <v>143</v>
      </c>
      <c r="F48" s="143"/>
      <c r="G48" s="143"/>
      <c r="H48" s="143"/>
      <c r="I48" s="143"/>
      <c r="J48" s="143"/>
      <c r="K48" s="143"/>
      <c r="L48" s="143"/>
      <c r="M48" s="143"/>
      <c r="N48" s="143"/>
      <c r="O48" s="50"/>
      <c r="P48" s="36"/>
      <c r="Q48" s="36"/>
      <c r="R48" s="37"/>
      <c r="S48" s="37"/>
      <c r="T48" s="15"/>
      <c r="U48" s="16"/>
      <c r="V48" s="15"/>
      <c r="W48" s="16"/>
      <c r="X48" s="17"/>
    </row>
    <row r="49" spans="1:24" s="12" customFormat="1" ht="24" customHeight="1">
      <c r="A49" s="54">
        <v>32</v>
      </c>
      <c r="B49" s="124"/>
      <c r="C49" s="125"/>
      <c r="D49" s="126"/>
      <c r="E49" s="143"/>
      <c r="F49" s="143"/>
      <c r="G49" s="143"/>
      <c r="H49" s="143"/>
      <c r="I49" s="143"/>
      <c r="J49" s="143"/>
      <c r="K49" s="143"/>
      <c r="L49" s="143"/>
      <c r="M49" s="143"/>
      <c r="N49" s="143"/>
      <c r="O49" s="50"/>
      <c r="R49" s="15"/>
      <c r="S49" s="15"/>
      <c r="T49" s="56" t="s">
        <v>43</v>
      </c>
      <c r="U49" s="56"/>
      <c r="V49" s="56"/>
      <c r="W49" s="16"/>
      <c r="X49" s="17"/>
    </row>
    <row r="50" spans="1:24" s="12" customFormat="1" ht="24" customHeight="1">
      <c r="A50" s="54">
        <v>32</v>
      </c>
      <c r="B50" s="136" t="s">
        <v>44</v>
      </c>
      <c r="C50" s="137"/>
      <c r="D50" s="138"/>
      <c r="E50" s="143"/>
      <c r="F50" s="143"/>
      <c r="G50" s="143"/>
      <c r="H50" s="143"/>
      <c r="I50" s="143"/>
      <c r="J50" s="143"/>
      <c r="K50" s="143"/>
      <c r="L50" s="143"/>
      <c r="M50" s="143"/>
      <c r="N50" s="143"/>
      <c r="O50" s="50"/>
      <c r="R50" s="15"/>
      <c r="S50" s="15"/>
      <c r="T50" s="56"/>
      <c r="U50" s="56"/>
      <c r="V50" s="56"/>
      <c r="W50" s="16"/>
      <c r="X50" s="17"/>
    </row>
    <row r="51" spans="1:24" s="12" customFormat="1" ht="24" customHeight="1">
      <c r="A51" s="54">
        <v>32</v>
      </c>
      <c r="B51" s="136"/>
      <c r="C51" s="137"/>
      <c r="D51" s="138"/>
      <c r="E51" s="143"/>
      <c r="F51" s="143"/>
      <c r="G51" s="143"/>
      <c r="H51" s="143"/>
      <c r="I51" s="143"/>
      <c r="J51" s="143"/>
      <c r="K51" s="143"/>
      <c r="L51" s="143"/>
      <c r="M51" s="143"/>
      <c r="N51" s="143"/>
      <c r="O51" s="50"/>
      <c r="R51" s="15"/>
      <c r="S51" s="15"/>
      <c r="T51" s="56"/>
      <c r="U51" s="56"/>
      <c r="V51" s="56"/>
      <c r="W51" s="16"/>
      <c r="X51" s="17"/>
    </row>
    <row r="52" spans="1:24" s="12" customFormat="1" ht="87.75" customHeight="1">
      <c r="A52" s="54">
        <v>32</v>
      </c>
      <c r="B52" s="139"/>
      <c r="C52" s="140"/>
      <c r="D52" s="141"/>
      <c r="E52" s="143"/>
      <c r="F52" s="143"/>
      <c r="G52" s="143"/>
      <c r="H52" s="143"/>
      <c r="I52" s="143"/>
      <c r="J52" s="143"/>
      <c r="K52" s="143"/>
      <c r="L52" s="143"/>
      <c r="M52" s="143"/>
      <c r="N52" s="143"/>
      <c r="O52" s="50"/>
      <c r="R52" s="15"/>
      <c r="S52" s="15"/>
      <c r="T52" s="56"/>
      <c r="U52" s="56"/>
      <c r="V52" s="56"/>
      <c r="W52" s="16"/>
      <c r="X52" s="17"/>
    </row>
    <row r="53" spans="1:24" s="12" customFormat="1" ht="24" customHeight="1">
      <c r="A53" s="54">
        <v>32</v>
      </c>
      <c r="B53" s="121" t="s">
        <v>45</v>
      </c>
      <c r="C53" s="122"/>
      <c r="D53" s="123"/>
      <c r="E53" s="142" t="s">
        <v>144</v>
      </c>
      <c r="F53" s="143"/>
      <c r="G53" s="143"/>
      <c r="H53" s="143"/>
      <c r="I53" s="143"/>
      <c r="J53" s="143"/>
      <c r="K53" s="143"/>
      <c r="L53" s="143"/>
      <c r="M53" s="143"/>
      <c r="N53" s="143"/>
      <c r="O53" s="50"/>
      <c r="R53" s="15"/>
      <c r="S53" s="15"/>
      <c r="T53" s="56"/>
      <c r="U53" s="56"/>
      <c r="V53" s="56"/>
      <c r="W53" s="16"/>
      <c r="X53" s="17"/>
    </row>
    <row r="54" spans="1:24" s="12" customFormat="1" ht="24" customHeight="1">
      <c r="A54" s="54">
        <v>32</v>
      </c>
      <c r="B54" s="124"/>
      <c r="C54" s="125"/>
      <c r="D54" s="126"/>
      <c r="E54" s="143"/>
      <c r="F54" s="143"/>
      <c r="G54" s="143"/>
      <c r="H54" s="143"/>
      <c r="I54" s="143"/>
      <c r="J54" s="143"/>
      <c r="K54" s="143"/>
      <c r="L54" s="143"/>
      <c r="M54" s="143"/>
      <c r="N54" s="143"/>
      <c r="O54" s="50"/>
      <c r="R54" s="15"/>
      <c r="S54" s="15"/>
      <c r="T54" s="56" t="s">
        <v>46</v>
      </c>
      <c r="U54" s="56"/>
      <c r="V54" s="56"/>
      <c r="W54" s="16"/>
      <c r="X54" s="17"/>
    </row>
    <row r="55" spans="1:24" s="12" customFormat="1" ht="24" customHeight="1">
      <c r="A55" s="54">
        <v>32</v>
      </c>
      <c r="B55" s="136" t="s">
        <v>140</v>
      </c>
      <c r="C55" s="137"/>
      <c r="D55" s="138"/>
      <c r="E55" s="143"/>
      <c r="F55" s="143"/>
      <c r="G55" s="143"/>
      <c r="H55" s="143"/>
      <c r="I55" s="143"/>
      <c r="J55" s="143"/>
      <c r="K55" s="143"/>
      <c r="L55" s="143"/>
      <c r="M55" s="143"/>
      <c r="N55" s="143"/>
      <c r="O55" s="50"/>
      <c r="R55" s="15"/>
      <c r="S55" s="15"/>
      <c r="T55" s="56"/>
      <c r="U55" s="56"/>
      <c r="V55" s="56"/>
      <c r="W55" s="16"/>
      <c r="X55" s="17"/>
    </row>
    <row r="56" spans="1:24" s="12" customFormat="1" ht="24" customHeight="1">
      <c r="A56" s="54">
        <v>32</v>
      </c>
      <c r="B56" s="136"/>
      <c r="C56" s="137"/>
      <c r="D56" s="138"/>
      <c r="E56" s="143"/>
      <c r="F56" s="143"/>
      <c r="G56" s="143"/>
      <c r="H56" s="143"/>
      <c r="I56" s="143"/>
      <c r="J56" s="143"/>
      <c r="K56" s="143"/>
      <c r="L56" s="143"/>
      <c r="M56" s="143"/>
      <c r="N56" s="143"/>
      <c r="O56" s="50"/>
      <c r="R56" s="15"/>
      <c r="S56" s="15"/>
      <c r="T56" s="56"/>
      <c r="U56" s="56"/>
      <c r="V56" s="56"/>
      <c r="W56" s="16"/>
      <c r="X56" s="17"/>
    </row>
    <row r="57" spans="1:24" s="12" customFormat="1" ht="88.5" customHeight="1">
      <c r="A57" s="54">
        <v>32</v>
      </c>
      <c r="B57" s="139"/>
      <c r="C57" s="140"/>
      <c r="D57" s="141"/>
      <c r="E57" s="143"/>
      <c r="F57" s="143"/>
      <c r="G57" s="143"/>
      <c r="H57" s="143"/>
      <c r="I57" s="143"/>
      <c r="J57" s="143"/>
      <c r="K57" s="143"/>
      <c r="L57" s="143"/>
      <c r="M57" s="143"/>
      <c r="N57" s="143"/>
      <c r="O57" s="50"/>
      <c r="R57" s="15"/>
      <c r="S57" s="15"/>
      <c r="T57" s="56"/>
      <c r="U57" s="56"/>
      <c r="V57" s="56"/>
      <c r="W57" s="16"/>
      <c r="X57" s="17"/>
    </row>
    <row r="58" spans="1:24" s="12" customFormat="1" ht="24" customHeight="1">
      <c r="A58" s="54">
        <v>32</v>
      </c>
      <c r="B58" s="121" t="s">
        <v>104</v>
      </c>
      <c r="C58" s="122"/>
      <c r="D58" s="123"/>
      <c r="E58" s="127" t="s">
        <v>130</v>
      </c>
      <c r="F58" s="128"/>
      <c r="G58" s="128"/>
      <c r="H58" s="128"/>
      <c r="I58" s="128"/>
      <c r="J58" s="128"/>
      <c r="K58" s="128"/>
      <c r="L58" s="128"/>
      <c r="M58" s="128"/>
      <c r="N58" s="129"/>
      <c r="O58" s="50"/>
      <c r="R58" s="15"/>
      <c r="S58" s="15"/>
      <c r="T58" s="56"/>
      <c r="U58" s="56"/>
      <c r="V58" s="56"/>
      <c r="W58" s="16"/>
      <c r="X58" s="17"/>
    </row>
    <row r="59" spans="1:24" s="12" customFormat="1" ht="15.75" customHeight="1">
      <c r="A59" s="54">
        <v>32</v>
      </c>
      <c r="B59" s="124"/>
      <c r="C59" s="125"/>
      <c r="D59" s="126"/>
      <c r="E59" s="130"/>
      <c r="F59" s="131"/>
      <c r="G59" s="131"/>
      <c r="H59" s="131"/>
      <c r="I59" s="131"/>
      <c r="J59" s="131"/>
      <c r="K59" s="131"/>
      <c r="L59" s="131"/>
      <c r="M59" s="131"/>
      <c r="N59" s="132"/>
      <c r="O59" s="50"/>
      <c r="R59" s="15"/>
      <c r="S59" s="15"/>
      <c r="T59" s="56" t="s">
        <v>47</v>
      </c>
      <c r="U59" s="56"/>
      <c r="V59" s="56"/>
      <c r="W59" s="16"/>
      <c r="X59" s="17"/>
    </row>
    <row r="60" spans="1:24" s="12" customFormat="1" ht="14.25" customHeight="1">
      <c r="A60" s="54">
        <v>32</v>
      </c>
      <c r="B60" s="136" t="s">
        <v>48</v>
      </c>
      <c r="C60" s="137"/>
      <c r="D60" s="138"/>
      <c r="E60" s="130"/>
      <c r="F60" s="131"/>
      <c r="G60" s="131"/>
      <c r="H60" s="131"/>
      <c r="I60" s="131"/>
      <c r="J60" s="131"/>
      <c r="K60" s="131"/>
      <c r="L60" s="131"/>
      <c r="M60" s="131"/>
      <c r="N60" s="132"/>
      <c r="O60" s="50"/>
      <c r="R60" s="15"/>
      <c r="S60" s="15"/>
      <c r="T60" s="56"/>
      <c r="U60" s="56"/>
      <c r="V60" s="56"/>
      <c r="W60" s="16"/>
      <c r="X60" s="17"/>
    </row>
    <row r="61" spans="1:24" s="12" customFormat="1" ht="18.75" customHeight="1">
      <c r="A61" s="54">
        <v>32</v>
      </c>
      <c r="B61" s="136"/>
      <c r="C61" s="137"/>
      <c r="D61" s="138"/>
      <c r="E61" s="130"/>
      <c r="F61" s="131"/>
      <c r="G61" s="131"/>
      <c r="H61" s="131"/>
      <c r="I61" s="131"/>
      <c r="J61" s="131"/>
      <c r="K61" s="131"/>
      <c r="L61" s="131"/>
      <c r="M61" s="131"/>
      <c r="N61" s="132"/>
      <c r="O61" s="50"/>
      <c r="R61" s="15"/>
      <c r="S61" s="15"/>
      <c r="T61" s="56"/>
      <c r="U61" s="56"/>
      <c r="V61" s="56"/>
      <c r="W61" s="16"/>
      <c r="X61" s="17"/>
    </row>
    <row r="62" spans="1:24" s="12" customFormat="1" ht="13.5" customHeight="1">
      <c r="A62" s="54">
        <v>32</v>
      </c>
      <c r="B62" s="139"/>
      <c r="C62" s="140"/>
      <c r="D62" s="141"/>
      <c r="E62" s="133"/>
      <c r="F62" s="134"/>
      <c r="G62" s="134"/>
      <c r="H62" s="134"/>
      <c r="I62" s="134"/>
      <c r="J62" s="134"/>
      <c r="K62" s="134"/>
      <c r="L62" s="134"/>
      <c r="M62" s="134"/>
      <c r="N62" s="135"/>
      <c r="O62" s="50"/>
      <c r="R62" s="15"/>
      <c r="S62" s="15"/>
      <c r="T62" s="56"/>
      <c r="U62" s="56"/>
      <c r="V62" s="56"/>
      <c r="W62" s="16"/>
      <c r="X62" s="17"/>
    </row>
    <row r="63" spans="1:24" s="12" customFormat="1" ht="16.5" customHeight="1">
      <c r="A63" s="54">
        <v>32</v>
      </c>
      <c r="B63" s="121" t="s">
        <v>49</v>
      </c>
      <c r="C63" s="122"/>
      <c r="D63" s="123"/>
      <c r="E63" s="142" t="s">
        <v>126</v>
      </c>
      <c r="F63" s="142"/>
      <c r="G63" s="142"/>
      <c r="H63" s="142"/>
      <c r="I63" s="142"/>
      <c r="J63" s="142"/>
      <c r="K63" s="142"/>
      <c r="L63" s="142"/>
      <c r="M63" s="142"/>
      <c r="N63" s="142"/>
      <c r="O63" s="50"/>
      <c r="R63" s="15"/>
      <c r="S63" s="15"/>
      <c r="T63" s="56"/>
      <c r="U63" s="56"/>
      <c r="V63" s="56"/>
      <c r="W63" s="16"/>
      <c r="X63" s="17"/>
    </row>
    <row r="64" spans="1:24" s="12" customFormat="1" ht="7.5" customHeight="1">
      <c r="A64" s="54">
        <v>32</v>
      </c>
      <c r="B64" s="124"/>
      <c r="C64" s="125"/>
      <c r="D64" s="126"/>
      <c r="E64" s="142"/>
      <c r="F64" s="142"/>
      <c r="G64" s="142"/>
      <c r="H64" s="142"/>
      <c r="I64" s="142"/>
      <c r="J64" s="142"/>
      <c r="K64" s="142"/>
      <c r="L64" s="142"/>
      <c r="M64" s="142"/>
      <c r="N64" s="142"/>
      <c r="O64" s="50"/>
      <c r="R64" s="15"/>
      <c r="S64" s="15"/>
      <c r="T64" s="57" t="s">
        <v>50</v>
      </c>
      <c r="U64" s="56"/>
      <c r="V64" s="56"/>
      <c r="W64" s="16"/>
      <c r="X64" s="17"/>
    </row>
    <row r="65" spans="1:24" s="12" customFormat="1" ht="14.25" customHeight="1">
      <c r="A65" s="54">
        <v>32</v>
      </c>
      <c r="B65" s="164" t="s">
        <v>125</v>
      </c>
      <c r="C65" s="165"/>
      <c r="D65" s="166"/>
      <c r="E65" s="142"/>
      <c r="F65" s="142"/>
      <c r="G65" s="142"/>
      <c r="H65" s="142"/>
      <c r="I65" s="142"/>
      <c r="J65" s="142"/>
      <c r="K65" s="142"/>
      <c r="L65" s="142"/>
      <c r="M65" s="142"/>
      <c r="N65" s="142"/>
      <c r="O65" s="50"/>
      <c r="R65" s="15"/>
      <c r="S65" s="15"/>
      <c r="T65" s="56"/>
      <c r="U65" s="56"/>
      <c r="V65" s="56"/>
      <c r="W65" s="16"/>
      <c r="X65" s="17"/>
    </row>
    <row r="66" spans="1:24" s="12" customFormat="1" ht="9.75" customHeight="1">
      <c r="A66" s="54">
        <v>32</v>
      </c>
      <c r="B66" s="164"/>
      <c r="C66" s="165"/>
      <c r="D66" s="166"/>
      <c r="E66" s="142"/>
      <c r="F66" s="142"/>
      <c r="G66" s="142"/>
      <c r="H66" s="142"/>
      <c r="I66" s="142"/>
      <c r="J66" s="142"/>
      <c r="K66" s="142"/>
      <c r="L66" s="142"/>
      <c r="M66" s="142"/>
      <c r="N66" s="142"/>
      <c r="O66" s="50"/>
      <c r="R66" s="15"/>
      <c r="S66" s="15"/>
      <c r="T66" s="56"/>
      <c r="U66" s="56"/>
      <c r="V66" s="56"/>
      <c r="W66" s="16"/>
      <c r="X66" s="17"/>
    </row>
    <row r="67" spans="1:24" s="12" customFormat="1" ht="9" customHeight="1">
      <c r="A67" s="54">
        <v>32</v>
      </c>
      <c r="B67" s="167"/>
      <c r="C67" s="168"/>
      <c r="D67" s="169"/>
      <c r="E67" s="142"/>
      <c r="F67" s="142"/>
      <c r="G67" s="142"/>
      <c r="H67" s="142"/>
      <c r="I67" s="142"/>
      <c r="J67" s="142"/>
      <c r="K67" s="142"/>
      <c r="L67" s="142"/>
      <c r="M67" s="142"/>
      <c r="N67" s="142"/>
      <c r="O67" s="50"/>
      <c r="R67" s="15"/>
      <c r="S67" s="15"/>
      <c r="T67" s="56"/>
      <c r="U67" s="56"/>
      <c r="V67" s="56"/>
      <c r="W67" s="16"/>
      <c r="X67" s="17"/>
    </row>
    <row r="68" spans="1:22" s="10" customFormat="1" ht="19.5" customHeight="1">
      <c r="A68" s="53">
        <v>26</v>
      </c>
      <c r="B68" s="144" t="s">
        <v>102</v>
      </c>
      <c r="C68" s="145"/>
      <c r="D68" s="145"/>
      <c r="E68" s="145"/>
      <c r="F68" s="145"/>
      <c r="G68" s="145"/>
      <c r="H68" s="145"/>
      <c r="I68" s="145"/>
      <c r="J68" s="145"/>
      <c r="K68" s="145"/>
      <c r="L68" s="145"/>
      <c r="M68" s="145"/>
      <c r="N68" s="146"/>
      <c r="O68" s="48"/>
      <c r="P68" s="38"/>
      <c r="S68" s="39"/>
      <c r="T68" s="56"/>
      <c r="U68" s="56"/>
      <c r="V68" s="56"/>
    </row>
    <row r="69" spans="1:24" s="12" customFormat="1" ht="32.25" customHeight="1">
      <c r="A69" s="54">
        <v>30</v>
      </c>
      <c r="B69" s="130" t="s">
        <v>124</v>
      </c>
      <c r="C69" s="131"/>
      <c r="D69" s="131"/>
      <c r="E69" s="131"/>
      <c r="F69" s="131"/>
      <c r="G69" s="131"/>
      <c r="H69" s="131"/>
      <c r="I69" s="131"/>
      <c r="J69" s="131"/>
      <c r="K69" s="131"/>
      <c r="L69" s="131"/>
      <c r="M69" s="131"/>
      <c r="N69" s="132"/>
      <c r="O69" s="50"/>
      <c r="R69" s="15"/>
      <c r="S69" s="15"/>
      <c r="T69" s="15"/>
      <c r="U69" s="16"/>
      <c r="V69" s="15"/>
      <c r="W69" s="16"/>
      <c r="X69" s="17"/>
    </row>
    <row r="70" spans="1:24" s="12" customFormat="1" ht="37.5" customHeight="1">
      <c r="A70" s="54">
        <v>50</v>
      </c>
      <c r="B70" s="130"/>
      <c r="C70" s="131"/>
      <c r="D70" s="131"/>
      <c r="E70" s="131"/>
      <c r="F70" s="131"/>
      <c r="G70" s="131"/>
      <c r="H70" s="131"/>
      <c r="I70" s="131"/>
      <c r="J70" s="131"/>
      <c r="K70" s="131"/>
      <c r="L70" s="131"/>
      <c r="M70" s="131"/>
      <c r="N70" s="132"/>
      <c r="O70" s="50"/>
      <c r="R70" s="15"/>
      <c r="S70" s="15"/>
      <c r="T70" s="15"/>
      <c r="U70" s="16"/>
      <c r="V70" s="15"/>
      <c r="W70" s="16"/>
      <c r="X70" s="17"/>
    </row>
    <row r="71" spans="1:24" s="12" customFormat="1" ht="36" customHeight="1">
      <c r="A71" s="54">
        <v>48</v>
      </c>
      <c r="B71" s="130"/>
      <c r="C71" s="131"/>
      <c r="D71" s="131"/>
      <c r="E71" s="131"/>
      <c r="F71" s="131"/>
      <c r="G71" s="131"/>
      <c r="H71" s="131"/>
      <c r="I71" s="131"/>
      <c r="J71" s="131"/>
      <c r="K71" s="131"/>
      <c r="L71" s="131"/>
      <c r="M71" s="131"/>
      <c r="N71" s="132"/>
      <c r="O71" s="50"/>
      <c r="R71" s="15"/>
      <c r="S71" s="15"/>
      <c r="T71" s="15"/>
      <c r="U71" s="16"/>
      <c r="V71" s="15"/>
      <c r="W71" s="16"/>
      <c r="X71" s="17"/>
    </row>
    <row r="72" spans="1:24" s="12" customFormat="1" ht="21" customHeight="1">
      <c r="A72" s="54">
        <v>48</v>
      </c>
      <c r="B72" s="130"/>
      <c r="C72" s="131"/>
      <c r="D72" s="131"/>
      <c r="E72" s="131"/>
      <c r="F72" s="131"/>
      <c r="G72" s="131"/>
      <c r="H72" s="131"/>
      <c r="I72" s="131"/>
      <c r="J72" s="131"/>
      <c r="K72" s="131"/>
      <c r="L72" s="131"/>
      <c r="M72" s="131"/>
      <c r="N72" s="132"/>
      <c r="O72" s="50"/>
      <c r="R72" s="15"/>
      <c r="S72" s="15"/>
      <c r="T72" s="15"/>
      <c r="U72" s="16"/>
      <c r="V72" s="15"/>
      <c r="W72" s="16"/>
      <c r="X72" s="17"/>
    </row>
    <row r="73" spans="1:24" s="12" customFormat="1" ht="14.25" customHeight="1">
      <c r="A73" s="54">
        <v>48</v>
      </c>
      <c r="B73" s="130"/>
      <c r="C73" s="131"/>
      <c r="D73" s="131"/>
      <c r="E73" s="131"/>
      <c r="F73" s="131"/>
      <c r="G73" s="131"/>
      <c r="H73" s="131"/>
      <c r="I73" s="131"/>
      <c r="J73" s="131"/>
      <c r="K73" s="131"/>
      <c r="L73" s="131"/>
      <c r="M73" s="131"/>
      <c r="N73" s="132"/>
      <c r="O73" s="50"/>
      <c r="R73" s="15"/>
      <c r="S73" s="15"/>
      <c r="T73" s="15"/>
      <c r="U73" s="16"/>
      <c r="V73" s="15"/>
      <c r="W73" s="16"/>
      <c r="X73" s="17"/>
    </row>
    <row r="74" spans="1:21" s="10" customFormat="1" ht="19.5" customHeight="1">
      <c r="A74" s="53">
        <v>26</v>
      </c>
      <c r="B74" s="101" t="s">
        <v>103</v>
      </c>
      <c r="C74" s="162"/>
      <c r="D74" s="162"/>
      <c r="E74" s="162"/>
      <c r="F74" s="162"/>
      <c r="G74" s="162"/>
      <c r="H74" s="162"/>
      <c r="I74" s="162"/>
      <c r="J74" s="162"/>
      <c r="K74" s="162"/>
      <c r="L74" s="162"/>
      <c r="M74" s="162"/>
      <c r="N74" s="163"/>
      <c r="O74" s="48"/>
      <c r="P74" s="38"/>
      <c r="S74" s="39"/>
      <c r="T74" s="9"/>
      <c r="U74" s="8"/>
    </row>
    <row r="75" spans="1:24" s="12" customFormat="1" ht="16.5" customHeight="1">
      <c r="A75" s="54">
        <v>30</v>
      </c>
      <c r="B75" s="191" t="s">
        <v>134</v>
      </c>
      <c r="C75" s="192"/>
      <c r="D75" s="193"/>
      <c r="E75" s="197" t="s">
        <v>136</v>
      </c>
      <c r="F75" s="198"/>
      <c r="G75" s="198"/>
      <c r="H75" s="198"/>
      <c r="I75" s="198"/>
      <c r="J75" s="198"/>
      <c r="K75" s="198"/>
      <c r="L75" s="198"/>
      <c r="M75" s="198"/>
      <c r="N75" s="199"/>
      <c r="O75" s="50"/>
      <c r="P75" s="36"/>
      <c r="Q75" s="36"/>
      <c r="R75" s="37"/>
      <c r="S75" s="37"/>
      <c r="T75" s="15"/>
      <c r="U75" s="16"/>
      <c r="V75" s="15"/>
      <c r="W75" s="16"/>
      <c r="X75" s="17"/>
    </row>
    <row r="76" spans="1:24" s="12" customFormat="1" ht="11.25" customHeight="1">
      <c r="A76" s="54">
        <v>30</v>
      </c>
      <c r="B76" s="194"/>
      <c r="C76" s="195"/>
      <c r="D76" s="196"/>
      <c r="E76" s="200" t="s">
        <v>137</v>
      </c>
      <c r="F76" s="201"/>
      <c r="G76" s="201"/>
      <c r="H76" s="201"/>
      <c r="I76" s="201"/>
      <c r="J76" s="201"/>
      <c r="K76" s="201"/>
      <c r="L76" s="201"/>
      <c r="M76" s="201"/>
      <c r="N76" s="202"/>
      <c r="O76" s="50"/>
      <c r="R76" s="15"/>
      <c r="S76" s="15"/>
      <c r="T76" s="15"/>
      <c r="U76" s="16"/>
      <c r="V76" s="15"/>
      <c r="W76" s="16"/>
      <c r="X76" s="17"/>
    </row>
    <row r="77" spans="1:24" s="12" customFormat="1" ht="60" customHeight="1">
      <c r="A77" s="54">
        <v>30</v>
      </c>
      <c r="B77" s="194"/>
      <c r="C77" s="195"/>
      <c r="D77" s="196"/>
      <c r="E77" s="133"/>
      <c r="F77" s="134"/>
      <c r="G77" s="134"/>
      <c r="H77" s="134"/>
      <c r="I77" s="134"/>
      <c r="J77" s="134"/>
      <c r="K77" s="134"/>
      <c r="L77" s="134"/>
      <c r="M77" s="134"/>
      <c r="N77" s="135"/>
      <c r="O77" s="50"/>
      <c r="R77" s="15"/>
      <c r="S77" s="15"/>
      <c r="T77" s="15"/>
      <c r="U77" s="16"/>
      <c r="V77" s="15"/>
      <c r="W77" s="16"/>
      <c r="X77" s="17"/>
    </row>
    <row r="78" spans="1:24" s="12" customFormat="1" ht="15.75" customHeight="1">
      <c r="A78" s="54">
        <v>30</v>
      </c>
      <c r="B78" s="170" t="s">
        <v>135</v>
      </c>
      <c r="C78" s="171"/>
      <c r="D78" s="172"/>
      <c r="E78" s="176" t="s">
        <v>139</v>
      </c>
      <c r="F78" s="177"/>
      <c r="G78" s="177"/>
      <c r="H78" s="177"/>
      <c r="I78" s="177"/>
      <c r="J78" s="177"/>
      <c r="K78" s="177"/>
      <c r="L78" s="177"/>
      <c r="M78" s="177"/>
      <c r="N78" s="178"/>
      <c r="O78" s="50"/>
      <c r="R78" s="15"/>
      <c r="S78" s="15"/>
      <c r="T78" s="15"/>
      <c r="U78" s="16"/>
      <c r="V78" s="15"/>
      <c r="W78" s="16"/>
      <c r="X78" s="17"/>
    </row>
    <row r="79" spans="1:24" s="12" customFormat="1" ht="23.25" customHeight="1">
      <c r="A79" s="54">
        <v>30</v>
      </c>
      <c r="B79" s="173"/>
      <c r="C79" s="174"/>
      <c r="D79" s="175"/>
      <c r="E79" s="179" t="s">
        <v>138</v>
      </c>
      <c r="F79" s="180"/>
      <c r="G79" s="180"/>
      <c r="H79" s="180"/>
      <c r="I79" s="180"/>
      <c r="J79" s="180"/>
      <c r="K79" s="180"/>
      <c r="L79" s="180"/>
      <c r="M79" s="180"/>
      <c r="N79" s="181"/>
      <c r="O79" s="50"/>
      <c r="R79" s="15"/>
      <c r="S79" s="15"/>
      <c r="T79" s="15"/>
      <c r="U79" s="16"/>
      <c r="V79" s="15"/>
      <c r="W79" s="16"/>
      <c r="X79" s="17"/>
    </row>
    <row r="80" spans="1:24" s="12" customFormat="1" ht="24" customHeight="1">
      <c r="A80" s="54"/>
      <c r="B80" s="56"/>
      <c r="C80" s="56"/>
      <c r="D80" s="56"/>
      <c r="E80" s="56"/>
      <c r="F80" s="56"/>
      <c r="G80" s="56"/>
      <c r="H80" s="56"/>
      <c r="I80" s="56"/>
      <c r="J80" s="56"/>
      <c r="K80" s="56"/>
      <c r="L80" s="56"/>
      <c r="M80" s="56"/>
      <c r="N80" s="56"/>
      <c r="O80" s="50"/>
      <c r="R80" s="15"/>
      <c r="S80" s="15"/>
      <c r="T80" s="15"/>
      <c r="U80" s="16"/>
      <c r="V80" s="15"/>
      <c r="W80" s="16"/>
      <c r="X80" s="17"/>
    </row>
    <row r="81" spans="1:24" s="12" customFormat="1" ht="24" customHeight="1">
      <c r="A81" s="54"/>
      <c r="B81" s="56"/>
      <c r="C81" s="56"/>
      <c r="D81" s="56"/>
      <c r="E81" s="56"/>
      <c r="F81" s="56"/>
      <c r="G81" s="56"/>
      <c r="H81" s="56"/>
      <c r="I81" s="56"/>
      <c r="J81" s="56"/>
      <c r="K81" s="56"/>
      <c r="L81" s="56"/>
      <c r="M81" s="56"/>
      <c r="N81" s="56"/>
      <c r="O81" s="50"/>
      <c r="R81" s="15"/>
      <c r="S81" s="15"/>
      <c r="T81" s="15"/>
      <c r="U81" s="16"/>
      <c r="V81" s="15"/>
      <c r="W81" s="16"/>
      <c r="X81" s="17"/>
    </row>
    <row r="82" spans="1:24" s="12" customFormat="1" ht="24" customHeight="1">
      <c r="A82" s="54"/>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4"/>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4"/>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4"/>
      <c r="B85" s="56"/>
      <c r="C85" s="56"/>
      <c r="D85" s="56"/>
      <c r="E85" s="56"/>
      <c r="F85" s="56"/>
      <c r="G85" s="56"/>
      <c r="H85" s="56"/>
      <c r="I85" s="56"/>
      <c r="J85" s="56"/>
      <c r="K85" s="56"/>
      <c r="L85" s="56"/>
      <c r="M85" s="56"/>
      <c r="N85" s="56"/>
      <c r="O85" s="50"/>
      <c r="R85" s="15"/>
      <c r="S85" s="15"/>
      <c r="T85" s="15"/>
      <c r="U85" s="16"/>
      <c r="V85" s="15"/>
      <c r="W85" s="16"/>
      <c r="X85" s="17"/>
    </row>
    <row r="86" spans="1:24" s="12" customFormat="1" ht="24" customHeight="1">
      <c r="A86" s="54"/>
      <c r="B86" s="56"/>
      <c r="C86" s="56"/>
      <c r="D86" s="56"/>
      <c r="E86" s="56"/>
      <c r="F86" s="56"/>
      <c r="G86" s="56"/>
      <c r="H86" s="56"/>
      <c r="I86" s="56"/>
      <c r="J86" s="56"/>
      <c r="K86" s="56"/>
      <c r="L86" s="56"/>
      <c r="M86" s="56"/>
      <c r="N86" s="56"/>
      <c r="O86" s="50"/>
      <c r="R86" s="15"/>
      <c r="S86" s="15"/>
      <c r="T86" s="15"/>
      <c r="U86" s="16"/>
      <c r="V86" s="15"/>
      <c r="W86" s="16"/>
      <c r="X86" s="17"/>
    </row>
    <row r="87" spans="1:24" s="12" customFormat="1" ht="24" customHeight="1">
      <c r="A87" s="54"/>
      <c r="B87" s="56"/>
      <c r="C87" s="56"/>
      <c r="D87" s="56"/>
      <c r="E87" s="56"/>
      <c r="F87" s="56"/>
      <c r="G87" s="56"/>
      <c r="H87" s="56"/>
      <c r="I87" s="56"/>
      <c r="J87" s="56"/>
      <c r="K87" s="56"/>
      <c r="L87" s="56"/>
      <c r="M87" s="56"/>
      <c r="N87" s="56"/>
      <c r="O87" s="50"/>
      <c r="R87" s="15"/>
      <c r="S87" s="15"/>
      <c r="T87" s="15"/>
      <c r="U87" s="16"/>
      <c r="V87" s="15"/>
      <c r="W87" s="16"/>
      <c r="X87" s="17"/>
    </row>
    <row r="88" spans="1:24" s="12" customFormat="1" ht="37.5" customHeight="1">
      <c r="A88" s="54"/>
      <c r="B88" s="43"/>
      <c r="C88" s="43"/>
      <c r="D88" s="43"/>
      <c r="E88" s="43"/>
      <c r="F88" s="43"/>
      <c r="G88" s="43"/>
      <c r="H88" s="43"/>
      <c r="I88" s="43"/>
      <c r="J88" s="43"/>
      <c r="K88" s="43"/>
      <c r="L88" s="43"/>
      <c r="M88" s="43"/>
      <c r="N88" s="43"/>
      <c r="O88" s="50"/>
      <c r="R88" s="15"/>
      <c r="S88" s="15"/>
      <c r="T88" s="15"/>
      <c r="U88" s="16"/>
      <c r="V88" s="15"/>
      <c r="W88" s="16"/>
      <c r="X88" s="17"/>
    </row>
    <row r="89" spans="1:24" s="12" customFormat="1" ht="22.5" customHeight="1">
      <c r="A89" s="54"/>
      <c r="B89" s="33"/>
      <c r="C89" s="28"/>
      <c r="D89" s="28"/>
      <c r="E89" s="28"/>
      <c r="F89" s="28"/>
      <c r="G89" s="28"/>
      <c r="H89" s="28"/>
      <c r="I89" s="28"/>
      <c r="J89" s="28"/>
      <c r="K89" s="28"/>
      <c r="L89" s="28"/>
      <c r="M89" s="28"/>
      <c r="N89" s="28"/>
      <c r="O89" s="50"/>
      <c r="R89" s="15"/>
      <c r="S89" s="15"/>
      <c r="T89" s="15"/>
      <c r="U89" s="16"/>
      <c r="V89" s="15"/>
      <c r="W89" s="16"/>
      <c r="X89" s="17"/>
    </row>
    <row r="90" spans="1:24" s="12" customFormat="1" ht="22.5" customHeight="1">
      <c r="A90" s="54"/>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4"/>
      <c r="B91" s="33"/>
      <c r="C91" s="32"/>
      <c r="D91" s="32"/>
      <c r="E91" s="28"/>
      <c r="F91" s="28"/>
      <c r="G91" s="28"/>
      <c r="H91" s="28"/>
      <c r="I91" s="28"/>
      <c r="J91" s="28"/>
      <c r="K91" s="28"/>
      <c r="L91" s="28"/>
      <c r="M91" s="28"/>
      <c r="N91" s="28"/>
      <c r="O91" s="50"/>
      <c r="R91" s="15"/>
      <c r="S91" s="15"/>
      <c r="T91" s="15"/>
      <c r="U91" s="16"/>
      <c r="V91" s="15"/>
      <c r="W91" s="16"/>
      <c r="X91" s="17"/>
    </row>
    <row r="92" spans="1:24" s="12" customFormat="1" ht="22.5" customHeight="1">
      <c r="A92" s="54"/>
      <c r="B92" s="33"/>
      <c r="C92" s="34"/>
      <c r="D92" s="34"/>
      <c r="E92" s="28"/>
      <c r="F92" s="28"/>
      <c r="G92" s="28"/>
      <c r="H92" s="28"/>
      <c r="I92" s="28"/>
      <c r="J92" s="28"/>
      <c r="K92" s="28"/>
      <c r="L92" s="28"/>
      <c r="M92" s="28"/>
      <c r="N92" s="28"/>
      <c r="O92" s="50"/>
      <c r="R92" s="15"/>
      <c r="S92" s="15"/>
      <c r="T92" s="15"/>
      <c r="U92" s="16"/>
      <c r="V92" s="15"/>
      <c r="W92" s="16"/>
      <c r="X92" s="17"/>
    </row>
    <row r="93" spans="1:24" s="12" customFormat="1" ht="22.5" customHeight="1">
      <c r="A93" s="54"/>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4"/>
      <c r="B94" s="33"/>
      <c r="C94" s="28"/>
      <c r="D94" s="28"/>
      <c r="E94" s="28"/>
      <c r="F94" s="28"/>
      <c r="G94" s="28"/>
      <c r="H94" s="28"/>
      <c r="I94" s="28"/>
      <c r="J94" s="28"/>
      <c r="K94" s="28"/>
      <c r="L94" s="28"/>
      <c r="M94" s="28"/>
      <c r="N94" s="28"/>
      <c r="O94" s="50"/>
      <c r="R94" s="15"/>
      <c r="S94" s="15"/>
      <c r="T94" s="15"/>
      <c r="U94" s="16"/>
      <c r="V94" s="15"/>
      <c r="W94" s="16"/>
      <c r="X94" s="17"/>
    </row>
    <row r="95" spans="1:24" s="12" customFormat="1" ht="22.5" customHeight="1">
      <c r="A95" s="54"/>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4"/>
      <c r="B96" s="33"/>
      <c r="C96" s="32"/>
      <c r="D96" s="32"/>
      <c r="E96" s="28"/>
      <c r="F96" s="28"/>
      <c r="G96" s="28"/>
      <c r="H96" s="28"/>
      <c r="I96" s="28"/>
      <c r="J96" s="28"/>
      <c r="K96" s="28"/>
      <c r="L96" s="28"/>
      <c r="M96" s="28"/>
      <c r="N96" s="28"/>
      <c r="O96" s="50"/>
      <c r="R96" s="15"/>
      <c r="S96" s="15"/>
      <c r="T96" s="15"/>
      <c r="U96" s="16"/>
      <c r="V96" s="15"/>
      <c r="W96" s="16"/>
      <c r="X96" s="17"/>
    </row>
    <row r="97" spans="1:24" s="12" customFormat="1" ht="22.5" customHeight="1">
      <c r="A97" s="54"/>
      <c r="B97" s="33"/>
      <c r="C97" s="34"/>
      <c r="D97" s="34"/>
      <c r="E97" s="28"/>
      <c r="F97" s="28"/>
      <c r="G97" s="28"/>
      <c r="H97" s="28"/>
      <c r="I97" s="28"/>
      <c r="J97" s="28"/>
      <c r="K97" s="28"/>
      <c r="L97" s="28"/>
      <c r="M97" s="28"/>
      <c r="N97" s="28"/>
      <c r="O97" s="50"/>
      <c r="R97" s="15"/>
      <c r="S97" s="15"/>
      <c r="T97" s="15"/>
      <c r="U97" s="16"/>
      <c r="V97" s="15"/>
      <c r="W97" s="16"/>
      <c r="X97" s="17"/>
    </row>
    <row r="98" spans="1:24" s="12" customFormat="1" ht="22.5" customHeight="1">
      <c r="A98" s="54"/>
      <c r="B98" s="33"/>
      <c r="C98" s="28"/>
      <c r="D98" s="28"/>
      <c r="E98" s="28"/>
      <c r="F98" s="28"/>
      <c r="G98" s="28"/>
      <c r="H98" s="28"/>
      <c r="I98" s="28"/>
      <c r="J98" s="28"/>
      <c r="K98" s="28"/>
      <c r="L98" s="28"/>
      <c r="M98" s="28"/>
      <c r="N98" s="28"/>
      <c r="O98" s="50"/>
      <c r="R98" s="15"/>
      <c r="S98" s="15"/>
      <c r="T98" s="15"/>
      <c r="U98" s="16"/>
      <c r="V98" s="15"/>
      <c r="W98" s="16"/>
      <c r="X98" s="17"/>
    </row>
    <row r="99" spans="1:24" s="12" customFormat="1" ht="22.5" customHeight="1">
      <c r="A99" s="54"/>
      <c r="B99" s="33"/>
      <c r="C99" s="28"/>
      <c r="D99" s="28"/>
      <c r="E99" s="28"/>
      <c r="F99" s="28"/>
      <c r="G99" s="28"/>
      <c r="H99" s="28"/>
      <c r="I99" s="28"/>
      <c r="J99" s="28"/>
      <c r="K99" s="28"/>
      <c r="L99" s="28"/>
      <c r="M99" s="28"/>
      <c r="N99" s="28"/>
      <c r="O99" s="50"/>
      <c r="S99" s="15"/>
      <c r="T99" s="15"/>
      <c r="U99" s="16"/>
      <c r="V99" s="15"/>
      <c r="W99" s="16"/>
      <c r="X99" s="17"/>
    </row>
    <row r="100" spans="1:25" s="12" customFormat="1" ht="22.5" customHeight="1">
      <c r="A100" s="54"/>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4"/>
      <c r="B101" s="33"/>
      <c r="C101" s="32"/>
      <c r="D101" s="32"/>
      <c r="E101" s="28"/>
      <c r="F101" s="28"/>
      <c r="G101" s="28"/>
      <c r="H101" s="28"/>
      <c r="I101" s="28"/>
      <c r="J101" s="28"/>
      <c r="K101" s="28"/>
      <c r="L101" s="28"/>
      <c r="M101" s="28"/>
      <c r="N101" s="28"/>
      <c r="O101" s="50"/>
      <c r="S101" s="15"/>
      <c r="T101" s="15"/>
      <c r="U101" s="15"/>
      <c r="V101" s="16"/>
      <c r="W101" s="15"/>
      <c r="X101" s="16"/>
      <c r="Y101" s="17"/>
    </row>
    <row r="102" spans="1:25" s="12" customFormat="1" ht="22.5" customHeight="1">
      <c r="A102" s="54"/>
      <c r="B102" s="33"/>
      <c r="C102" s="34"/>
      <c r="D102" s="34"/>
      <c r="E102" s="28"/>
      <c r="F102" s="28"/>
      <c r="G102" s="28"/>
      <c r="H102" s="28"/>
      <c r="I102" s="28"/>
      <c r="J102" s="28"/>
      <c r="K102" s="28"/>
      <c r="L102" s="28"/>
      <c r="M102" s="28"/>
      <c r="N102" s="28"/>
      <c r="O102" s="50"/>
      <c r="Q102" s="18"/>
      <c r="R102" s="18"/>
      <c r="S102" s="15"/>
      <c r="T102" s="15"/>
      <c r="U102" s="15"/>
      <c r="V102" s="16"/>
      <c r="W102" s="15"/>
      <c r="X102" s="16"/>
      <c r="Y102" s="17"/>
    </row>
    <row r="103" spans="2:14" ht="22.5" customHeight="1">
      <c r="B103" s="33"/>
      <c r="C103" s="28"/>
      <c r="D103" s="28"/>
      <c r="E103" s="28"/>
      <c r="F103" s="28"/>
      <c r="G103" s="28"/>
      <c r="H103" s="28"/>
      <c r="I103" s="28"/>
      <c r="J103" s="28"/>
      <c r="K103" s="28"/>
      <c r="L103" s="28"/>
      <c r="M103" s="28"/>
      <c r="N103" s="28"/>
    </row>
    <row r="104" spans="2:14" ht="22.5" customHeight="1">
      <c r="B104" s="33"/>
      <c r="C104" s="28"/>
      <c r="D104" s="28"/>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6" spans="2:14" ht="22.5" customHeight="1">
      <c r="B106" s="33"/>
      <c r="C106" s="32"/>
      <c r="D106" s="32"/>
      <c r="E106" s="28"/>
      <c r="F106" s="28"/>
      <c r="G106" s="28"/>
      <c r="H106" s="28"/>
      <c r="I106" s="28"/>
      <c r="J106" s="28"/>
      <c r="K106" s="28"/>
      <c r="L106" s="28"/>
      <c r="M106" s="28"/>
      <c r="N106" s="28"/>
    </row>
    <row r="110" ht="409.5">
      <c r="E110" s="31" t="s">
        <v>39</v>
      </c>
    </row>
  </sheetData>
  <sheetProtection/>
  <protectedRanges>
    <protectedRange sqref="D3:D6 J5 H4 N3 N5" name="範囲1"/>
  </protectedRanges>
  <mergeCells count="95">
    <mergeCell ref="D5:N5"/>
    <mergeCell ref="B75:D77"/>
    <mergeCell ref="E75:N75"/>
    <mergeCell ref="E76:N77"/>
    <mergeCell ref="K16:K24"/>
    <mergeCell ref="B9:B11"/>
    <mergeCell ref="G9:I11"/>
    <mergeCell ref="C9:F11"/>
    <mergeCell ref="B12:B15"/>
    <mergeCell ref="E63:N67"/>
    <mergeCell ref="B78:D79"/>
    <mergeCell ref="E78:N78"/>
    <mergeCell ref="E79:N79"/>
    <mergeCell ref="B16:B24"/>
    <mergeCell ref="H26:H27"/>
    <mergeCell ref="L16:L24"/>
    <mergeCell ref="M16:M24"/>
    <mergeCell ref="C16:F24"/>
    <mergeCell ref="G16:I24"/>
    <mergeCell ref="J16:J24"/>
    <mergeCell ref="B74:N74"/>
    <mergeCell ref="B69:N73"/>
    <mergeCell ref="B68:N68"/>
    <mergeCell ref="B63:D64"/>
    <mergeCell ref="B65:D67"/>
    <mergeCell ref="B47:N47"/>
    <mergeCell ref="L35:N35"/>
    <mergeCell ref="B46:N46"/>
    <mergeCell ref="B33:E34"/>
    <mergeCell ref="F33:H34"/>
    <mergeCell ref="I33:K34"/>
    <mergeCell ref="L33:N34"/>
    <mergeCell ref="B35:E35"/>
    <mergeCell ref="B36:N36"/>
    <mergeCell ref="I35:K35"/>
    <mergeCell ref="F35:H35"/>
    <mergeCell ref="B58:D59"/>
    <mergeCell ref="E58:N62"/>
    <mergeCell ref="B60:D62"/>
    <mergeCell ref="E48:N52"/>
    <mergeCell ref="E53:N57"/>
    <mergeCell ref="B48:D49"/>
    <mergeCell ref="B50:D52"/>
    <mergeCell ref="B53:D54"/>
    <mergeCell ref="B55:D57"/>
    <mergeCell ref="L12:L15"/>
    <mergeCell ref="M12:M15"/>
    <mergeCell ref="B31:E31"/>
    <mergeCell ref="B32:E32"/>
    <mergeCell ref="F31:H31"/>
    <mergeCell ref="F32:H32"/>
    <mergeCell ref="L32:N32"/>
    <mergeCell ref="I31:K31"/>
    <mergeCell ref="I32:K32"/>
    <mergeCell ref="L31:N31"/>
    <mergeCell ref="C28:C29"/>
    <mergeCell ref="D28:D29"/>
    <mergeCell ref="E28:E29"/>
    <mergeCell ref="B7:N7"/>
    <mergeCell ref="H28:H29"/>
    <mergeCell ref="B25:N25"/>
    <mergeCell ref="F26:F27"/>
    <mergeCell ref="D26:D27"/>
    <mergeCell ref="E26:E27"/>
    <mergeCell ref="K9:K11"/>
    <mergeCell ref="B2:N2"/>
    <mergeCell ref="B3:C3"/>
    <mergeCell ref="B6:C6"/>
    <mergeCell ref="B30:N30"/>
    <mergeCell ref="G26:G27"/>
    <mergeCell ref="B26:B27"/>
    <mergeCell ref="C26:C27"/>
    <mergeCell ref="F28:F29"/>
    <mergeCell ref="G28:G29"/>
    <mergeCell ref="B28:B29"/>
    <mergeCell ref="G12:I15"/>
    <mergeCell ref="J9:J11"/>
    <mergeCell ref="G8:I8"/>
    <mergeCell ref="B1:N1"/>
    <mergeCell ref="H4:N4"/>
    <mergeCell ref="D3:L3"/>
    <mergeCell ref="D4:E4"/>
    <mergeCell ref="F4:G4"/>
    <mergeCell ref="B5:C5"/>
    <mergeCell ref="B4:C4"/>
    <mergeCell ref="C12:F15"/>
    <mergeCell ref="D6:N6"/>
    <mergeCell ref="C8:F8"/>
    <mergeCell ref="N16:N24"/>
    <mergeCell ref="L9:L11"/>
    <mergeCell ref="M9:M11"/>
    <mergeCell ref="N9:N11"/>
    <mergeCell ref="N12:N15"/>
    <mergeCell ref="J12:J15"/>
    <mergeCell ref="K12:K15"/>
  </mergeCells>
  <dataValidations count="1">
    <dataValidation type="list" allowBlank="1" showInputMessage="1" showErrorMessage="1" sqref="N9:N1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2.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O8" sqref="O8"/>
    </sheetView>
  </sheetViews>
  <sheetFormatPr defaultColWidth="8.796875" defaultRowHeight="15"/>
  <cols>
    <col min="1" max="1" width="6.09765625" style="62" customWidth="1"/>
    <col min="2" max="2" width="18.19921875" style="62" customWidth="1"/>
    <col min="3" max="4" width="9" style="62" customWidth="1"/>
    <col min="5" max="10" width="7.59765625"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78</v>
      </c>
      <c r="C1" s="263"/>
      <c r="D1" s="263"/>
      <c r="E1" s="263"/>
      <c r="F1" s="263"/>
      <c r="G1" s="263"/>
      <c r="H1" s="263"/>
      <c r="I1" s="263"/>
      <c r="J1" s="264"/>
      <c r="K1" s="72" t="s">
        <v>129</v>
      </c>
      <c r="L1" s="265" t="s">
        <v>94</v>
      </c>
      <c r="M1" s="265"/>
    </row>
    <row r="2" spans="1:23"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c r="W2" s="21"/>
    </row>
    <row r="3" spans="1:23" s="60" customFormat="1" ht="21" customHeight="1">
      <c r="A3" s="228" t="s">
        <v>64</v>
      </c>
      <c r="B3" s="231" t="s">
        <v>110</v>
      </c>
      <c r="C3" s="232"/>
      <c r="D3" s="232"/>
      <c r="E3" s="232"/>
      <c r="F3" s="232"/>
      <c r="G3" s="232"/>
      <c r="H3" s="233"/>
      <c r="I3" s="233"/>
      <c r="J3" s="233"/>
      <c r="K3" s="233"/>
      <c r="L3" s="233"/>
      <c r="M3" s="234"/>
      <c r="N3" s="23"/>
      <c r="O3" s="23"/>
      <c r="P3" s="23"/>
      <c r="Q3" s="23"/>
      <c r="R3" s="23"/>
      <c r="S3" s="23"/>
      <c r="T3" s="23"/>
      <c r="U3" s="23"/>
      <c r="V3" s="23"/>
      <c r="W3" s="23"/>
    </row>
    <row r="4" spans="1:13" s="60" customFormat="1" ht="10.5" customHeight="1">
      <c r="A4" s="229"/>
      <c r="B4" s="206" t="s">
        <v>111</v>
      </c>
      <c r="C4" s="206" t="s">
        <v>61</v>
      </c>
      <c r="D4" s="235"/>
      <c r="E4" s="237" t="s">
        <v>14</v>
      </c>
      <c r="F4" s="238"/>
      <c r="G4" s="237" t="s">
        <v>15</v>
      </c>
      <c r="H4" s="238"/>
      <c r="I4" s="237" t="s">
        <v>16</v>
      </c>
      <c r="J4" s="238"/>
      <c r="K4" s="237" t="s">
        <v>27</v>
      </c>
      <c r="L4" s="244"/>
      <c r="M4" s="245"/>
    </row>
    <row r="5" spans="1:13" s="60" customFormat="1" ht="21" customHeight="1">
      <c r="A5" s="229"/>
      <c r="B5" s="207"/>
      <c r="C5" s="207"/>
      <c r="D5" s="236"/>
      <c r="E5" s="239"/>
      <c r="F5" s="240"/>
      <c r="G5" s="239"/>
      <c r="H5" s="240"/>
      <c r="I5" s="239"/>
      <c r="J5" s="240"/>
      <c r="K5" s="246"/>
      <c r="L5" s="247"/>
      <c r="M5" s="248"/>
    </row>
    <row r="6" spans="1:13" s="60" customFormat="1" ht="17.25" customHeight="1">
      <c r="A6" s="229"/>
      <c r="B6" s="206" t="s">
        <v>86</v>
      </c>
      <c r="C6" s="206" t="s">
        <v>87</v>
      </c>
      <c r="D6" s="208" t="s">
        <v>62</v>
      </c>
      <c r="E6" s="241" t="s">
        <v>112</v>
      </c>
      <c r="F6" s="242"/>
      <c r="G6" s="241" t="s">
        <v>112</v>
      </c>
      <c r="H6" s="242"/>
      <c r="I6" s="241" t="s">
        <v>85</v>
      </c>
      <c r="J6" s="242"/>
      <c r="K6" s="243" t="s">
        <v>85</v>
      </c>
      <c r="L6" s="244"/>
      <c r="M6" s="245"/>
    </row>
    <row r="7" spans="1:13" s="60" customFormat="1" ht="43.5" customHeight="1">
      <c r="A7" s="229"/>
      <c r="B7" s="207"/>
      <c r="C7" s="207"/>
      <c r="D7" s="208"/>
      <c r="E7" s="242"/>
      <c r="F7" s="242"/>
      <c r="G7" s="242"/>
      <c r="H7" s="242"/>
      <c r="I7" s="242"/>
      <c r="J7" s="242"/>
      <c r="K7" s="246"/>
      <c r="L7" s="247"/>
      <c r="M7" s="248"/>
    </row>
    <row r="8" spans="1:13" s="60" customFormat="1" ht="21.75" customHeight="1">
      <c r="A8" s="229"/>
      <c r="B8" s="270"/>
      <c r="C8" s="271"/>
      <c r="D8" s="206" t="s">
        <v>63</v>
      </c>
      <c r="E8" s="209" t="s">
        <v>89</v>
      </c>
      <c r="F8" s="210"/>
      <c r="G8" s="209" t="s">
        <v>89</v>
      </c>
      <c r="H8" s="215"/>
      <c r="I8" s="209" t="s">
        <v>90</v>
      </c>
      <c r="J8" s="215"/>
      <c r="K8" s="219" t="s">
        <v>90</v>
      </c>
      <c r="L8" s="220"/>
      <c r="M8" s="221"/>
    </row>
    <row r="9" spans="1:13" s="60" customFormat="1" ht="13.5" customHeight="1">
      <c r="A9" s="229"/>
      <c r="B9" s="272"/>
      <c r="C9" s="273"/>
      <c r="D9" s="276"/>
      <c r="E9" s="211"/>
      <c r="F9" s="212"/>
      <c r="G9" s="216"/>
      <c r="H9" s="217"/>
      <c r="I9" s="216"/>
      <c r="J9" s="217"/>
      <c r="K9" s="222"/>
      <c r="L9" s="223"/>
      <c r="M9" s="224"/>
    </row>
    <row r="10" spans="1:13" s="60" customFormat="1" ht="23.25" customHeight="1">
      <c r="A10" s="230"/>
      <c r="B10" s="274"/>
      <c r="C10" s="275"/>
      <c r="D10" s="207"/>
      <c r="E10" s="213"/>
      <c r="F10" s="214"/>
      <c r="G10" s="150"/>
      <c r="H10" s="218"/>
      <c r="I10" s="150"/>
      <c r="J10" s="218"/>
      <c r="K10" s="225"/>
      <c r="L10" s="226"/>
      <c r="M10" s="227"/>
    </row>
    <row r="11" spans="1:23" s="60" customFormat="1" ht="21" customHeight="1">
      <c r="A11" s="61" t="s">
        <v>113</v>
      </c>
      <c r="B11" s="231" t="s">
        <v>114</v>
      </c>
      <c r="C11" s="232"/>
      <c r="D11" s="232"/>
      <c r="E11" s="232"/>
      <c r="F11" s="232"/>
      <c r="G11" s="232"/>
      <c r="H11" s="260"/>
      <c r="I11" s="260"/>
      <c r="J11" s="260"/>
      <c r="K11" s="260"/>
      <c r="L11" s="260"/>
      <c r="M11" s="261"/>
      <c r="V11" s="23"/>
      <c r="W11" s="23"/>
    </row>
    <row r="12" spans="1:13" s="60" customFormat="1" ht="136.5" customHeight="1">
      <c r="A12" s="63" t="s">
        <v>9</v>
      </c>
      <c r="B12" s="253" t="s">
        <v>131</v>
      </c>
      <c r="C12" s="254"/>
      <c r="D12" s="254"/>
      <c r="E12" s="254"/>
      <c r="F12" s="254"/>
      <c r="G12" s="254"/>
      <c r="H12" s="254"/>
      <c r="I12" s="254"/>
      <c r="J12" s="254"/>
      <c r="K12" s="254"/>
      <c r="L12" s="255"/>
      <c r="M12" s="256"/>
    </row>
    <row r="13" spans="1:13" s="60" customFormat="1" ht="51.75" customHeight="1">
      <c r="A13" s="64" t="s">
        <v>52</v>
      </c>
      <c r="B13" s="249" t="s">
        <v>127</v>
      </c>
      <c r="C13" s="257"/>
      <c r="D13" s="257"/>
      <c r="E13" s="257"/>
      <c r="F13" s="257"/>
      <c r="G13" s="257"/>
      <c r="H13" s="257"/>
      <c r="I13" s="257"/>
      <c r="J13" s="257"/>
      <c r="K13" s="257"/>
      <c r="L13" s="258"/>
      <c r="M13" s="259"/>
    </row>
    <row r="14" spans="1:23" s="60" customFormat="1" ht="21" customHeight="1">
      <c r="A14" s="61" t="s">
        <v>115</v>
      </c>
      <c r="B14" s="231" t="s">
        <v>116</v>
      </c>
      <c r="C14" s="232"/>
      <c r="D14" s="232"/>
      <c r="E14" s="232"/>
      <c r="F14" s="232"/>
      <c r="G14" s="232"/>
      <c r="H14" s="260"/>
      <c r="I14" s="260"/>
      <c r="J14" s="260"/>
      <c r="K14" s="260"/>
      <c r="L14" s="260"/>
      <c r="M14" s="261"/>
      <c r="V14" s="23"/>
      <c r="W14" s="23"/>
    </row>
    <row r="15" spans="1:13" s="60" customFormat="1" ht="102.75" customHeight="1">
      <c r="A15" s="63" t="s">
        <v>9</v>
      </c>
      <c r="B15" s="253" t="s">
        <v>132</v>
      </c>
      <c r="C15" s="254"/>
      <c r="D15" s="254"/>
      <c r="E15" s="254"/>
      <c r="F15" s="254"/>
      <c r="G15" s="254"/>
      <c r="H15" s="254"/>
      <c r="I15" s="254"/>
      <c r="J15" s="254"/>
      <c r="K15" s="254"/>
      <c r="L15" s="255"/>
      <c r="M15" s="256"/>
    </row>
    <row r="16" spans="1:13" s="60" customFormat="1" ht="51.75" customHeight="1">
      <c r="A16" s="64" t="s">
        <v>52</v>
      </c>
      <c r="B16" s="249" t="s">
        <v>91</v>
      </c>
      <c r="C16" s="250"/>
      <c r="D16" s="250"/>
      <c r="E16" s="250"/>
      <c r="F16" s="250"/>
      <c r="G16" s="250"/>
      <c r="H16" s="250"/>
      <c r="I16" s="250"/>
      <c r="J16" s="250"/>
      <c r="K16" s="250"/>
      <c r="L16" s="251"/>
      <c r="M16" s="252"/>
    </row>
    <row r="17" spans="1:23" s="60" customFormat="1" ht="21" customHeight="1">
      <c r="A17" s="61" t="s">
        <v>117</v>
      </c>
      <c r="B17" s="231" t="s">
        <v>118</v>
      </c>
      <c r="C17" s="232"/>
      <c r="D17" s="232"/>
      <c r="E17" s="232"/>
      <c r="F17" s="232"/>
      <c r="G17" s="232"/>
      <c r="H17" s="260"/>
      <c r="I17" s="260"/>
      <c r="J17" s="260"/>
      <c r="K17" s="260"/>
      <c r="L17" s="260"/>
      <c r="M17" s="261"/>
      <c r="V17" s="23"/>
      <c r="W17" s="23"/>
    </row>
    <row r="18" spans="1:13" s="60" customFormat="1" ht="93" customHeight="1">
      <c r="A18" s="63" t="s">
        <v>9</v>
      </c>
      <c r="B18" s="253" t="s">
        <v>128</v>
      </c>
      <c r="C18" s="254"/>
      <c r="D18" s="254"/>
      <c r="E18" s="254"/>
      <c r="F18" s="254"/>
      <c r="G18" s="254"/>
      <c r="H18" s="254"/>
      <c r="I18" s="254"/>
      <c r="J18" s="254"/>
      <c r="K18" s="254"/>
      <c r="L18" s="255"/>
      <c r="M18" s="256"/>
    </row>
    <row r="19" spans="1:13" s="60" customFormat="1" ht="51.75" customHeight="1">
      <c r="A19" s="64" t="s">
        <v>52</v>
      </c>
      <c r="B19" s="249" t="s">
        <v>92</v>
      </c>
      <c r="C19" s="250"/>
      <c r="D19" s="250"/>
      <c r="E19" s="250"/>
      <c r="F19" s="250"/>
      <c r="G19" s="250"/>
      <c r="H19" s="250"/>
      <c r="I19" s="250"/>
      <c r="J19" s="250"/>
      <c r="K19" s="250"/>
      <c r="L19" s="251"/>
      <c r="M19" s="252"/>
    </row>
    <row r="22" ht="23.25" customHeight="1" hidden="1">
      <c r="K22" s="62" t="s">
        <v>119</v>
      </c>
    </row>
    <row r="23" ht="11.25" customHeight="1" hidden="1">
      <c r="K23" s="62" t="s">
        <v>120</v>
      </c>
    </row>
    <row r="24" ht="2.25" customHeight="1" hidden="1">
      <c r="K24" s="62" t="s">
        <v>121</v>
      </c>
    </row>
    <row r="25" ht="4.5" customHeight="1" hidden="1">
      <c r="K25" s="62" t="s">
        <v>122</v>
      </c>
    </row>
    <row r="26" ht="14.25" hidden="1">
      <c r="K26" s="62" t="s">
        <v>123</v>
      </c>
    </row>
    <row r="27" ht="14.25" hidden="1"/>
  </sheetData>
  <mergeCells count="34">
    <mergeCell ref="B1:J1"/>
    <mergeCell ref="L1:M1"/>
    <mergeCell ref="B2:M2"/>
    <mergeCell ref="B11:M11"/>
    <mergeCell ref="K4:M5"/>
    <mergeCell ref="B6:B7"/>
    <mergeCell ref="E6:F7"/>
    <mergeCell ref="G6:H7"/>
    <mergeCell ref="B8:C10"/>
    <mergeCell ref="D8:D10"/>
    <mergeCell ref="I6:J7"/>
    <mergeCell ref="K6:M7"/>
    <mergeCell ref="B19:M19"/>
    <mergeCell ref="B12:M12"/>
    <mergeCell ref="B13:M13"/>
    <mergeCell ref="B14:M14"/>
    <mergeCell ref="B15:M15"/>
    <mergeCell ref="B17:M17"/>
    <mergeCell ref="B16:M16"/>
    <mergeCell ref="B18:M18"/>
    <mergeCell ref="I8:J10"/>
    <mergeCell ref="K8:M10"/>
    <mergeCell ref="A3:A10"/>
    <mergeCell ref="B3:M3"/>
    <mergeCell ref="B4:B5"/>
    <mergeCell ref="C4:C5"/>
    <mergeCell ref="D4:D5"/>
    <mergeCell ref="E4:F5"/>
    <mergeCell ref="G4:H5"/>
    <mergeCell ref="I4:J5"/>
    <mergeCell ref="C6:C7"/>
    <mergeCell ref="D6:D7"/>
    <mergeCell ref="E8:F10"/>
    <mergeCell ref="G8:H10"/>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7" sqref="O7"/>
    </sheetView>
  </sheetViews>
  <sheetFormatPr defaultColWidth="8.796875" defaultRowHeight="15"/>
  <cols>
    <col min="1" max="1" width="6.09765625" style="62" customWidth="1"/>
    <col min="2" max="2" width="9.5" style="62" customWidth="1"/>
    <col min="3" max="10" width="9"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80</v>
      </c>
      <c r="C1" s="263"/>
      <c r="D1" s="263"/>
      <c r="E1" s="263"/>
      <c r="F1" s="263"/>
      <c r="G1" s="263"/>
      <c r="H1" s="263"/>
      <c r="I1" s="263"/>
      <c r="J1" s="264"/>
      <c r="K1" s="72" t="s">
        <v>129</v>
      </c>
      <c r="L1" s="265" t="s">
        <v>94</v>
      </c>
      <c r="M1" s="265"/>
    </row>
    <row r="2" spans="1:23"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c r="W2" s="21"/>
    </row>
    <row r="3" spans="1:23" s="60" customFormat="1" ht="21" customHeight="1">
      <c r="A3" s="61" t="s">
        <v>64</v>
      </c>
      <c r="B3" s="231" t="s">
        <v>81</v>
      </c>
      <c r="C3" s="232"/>
      <c r="D3" s="232"/>
      <c r="E3" s="232"/>
      <c r="F3" s="232"/>
      <c r="G3" s="232"/>
      <c r="H3" s="260"/>
      <c r="I3" s="260"/>
      <c r="J3" s="260"/>
      <c r="K3" s="260"/>
      <c r="L3" s="260"/>
      <c r="M3" s="261"/>
      <c r="V3" s="23"/>
      <c r="W3" s="23"/>
    </row>
    <row r="4" spans="1:13" s="60" customFormat="1" ht="51.75" customHeight="1">
      <c r="A4" s="63" t="s">
        <v>9</v>
      </c>
      <c r="B4" s="253" t="s">
        <v>93</v>
      </c>
      <c r="C4" s="76"/>
      <c r="D4" s="76"/>
      <c r="E4" s="76"/>
      <c r="F4" s="76"/>
      <c r="G4" s="76"/>
      <c r="H4" s="76"/>
      <c r="I4" s="76"/>
      <c r="J4" s="76"/>
      <c r="K4" s="76"/>
      <c r="L4" s="244"/>
      <c r="M4" s="245"/>
    </row>
    <row r="5" spans="1:13" s="60" customFormat="1" ht="51.75" customHeight="1">
      <c r="A5" s="64" t="s">
        <v>52</v>
      </c>
      <c r="B5" s="249" t="s">
        <v>133</v>
      </c>
      <c r="C5" s="250"/>
      <c r="D5" s="250"/>
      <c r="E5" s="250"/>
      <c r="F5" s="250"/>
      <c r="G5" s="250"/>
      <c r="H5" s="250"/>
      <c r="I5" s="250"/>
      <c r="J5" s="250"/>
      <c r="K5" s="250"/>
      <c r="L5" s="251"/>
      <c r="M5" s="252"/>
    </row>
    <row r="6" spans="1:23" s="60" customFormat="1" ht="21" customHeight="1">
      <c r="A6" s="61" t="s">
        <v>65</v>
      </c>
      <c r="B6" s="231" t="s">
        <v>82</v>
      </c>
      <c r="C6" s="232"/>
      <c r="D6" s="232"/>
      <c r="E6" s="232"/>
      <c r="F6" s="232"/>
      <c r="G6" s="232"/>
      <c r="H6" s="260"/>
      <c r="I6" s="260"/>
      <c r="J6" s="260"/>
      <c r="K6" s="260"/>
      <c r="L6" s="260"/>
      <c r="M6" s="261"/>
      <c r="V6" s="23"/>
      <c r="W6" s="23"/>
    </row>
    <row r="7" spans="1:13" s="60" customFormat="1" ht="51.75" customHeight="1">
      <c r="A7" s="63" t="s">
        <v>9</v>
      </c>
      <c r="B7" s="253" t="s">
        <v>95</v>
      </c>
      <c r="C7" s="76"/>
      <c r="D7" s="76"/>
      <c r="E7" s="76"/>
      <c r="F7" s="76"/>
      <c r="G7" s="76"/>
      <c r="H7" s="76"/>
      <c r="I7" s="76"/>
      <c r="J7" s="76"/>
      <c r="K7" s="76"/>
      <c r="L7" s="244"/>
      <c r="M7" s="245"/>
    </row>
    <row r="8" spans="1:13" s="60" customFormat="1" ht="51.75" customHeight="1">
      <c r="A8" s="64" t="s">
        <v>52</v>
      </c>
      <c r="B8" s="249" t="s">
        <v>107</v>
      </c>
      <c r="C8" s="250"/>
      <c r="D8" s="250"/>
      <c r="E8" s="250"/>
      <c r="F8" s="250"/>
      <c r="G8" s="250"/>
      <c r="H8" s="250"/>
      <c r="I8" s="250"/>
      <c r="J8" s="250"/>
      <c r="K8" s="250"/>
      <c r="L8" s="251"/>
      <c r="M8" s="252"/>
    </row>
    <row r="11" ht="23.25" customHeight="1" hidden="1">
      <c r="K11" s="62" t="s">
        <v>56</v>
      </c>
    </row>
    <row r="12" ht="11.25" customHeight="1" hidden="1">
      <c r="K12" s="62" t="s">
        <v>57</v>
      </c>
    </row>
    <row r="13" ht="2.25" customHeight="1" hidden="1">
      <c r="K13" s="62" t="s">
        <v>58</v>
      </c>
    </row>
    <row r="14" ht="4.5" customHeight="1" hidden="1">
      <c r="K14" s="62" t="s">
        <v>59</v>
      </c>
    </row>
    <row r="15" ht="14.25" hidden="1">
      <c r="K15" s="62" t="s">
        <v>60</v>
      </c>
    </row>
    <row r="16" ht="14.25" hidden="1"/>
  </sheetData>
  <mergeCells count="9">
    <mergeCell ref="B7:M7"/>
    <mergeCell ref="B8:M8"/>
    <mergeCell ref="B1:J1"/>
    <mergeCell ref="L1:M1"/>
    <mergeCell ref="B2:M2"/>
    <mergeCell ref="B6:M6"/>
    <mergeCell ref="B3:M3"/>
    <mergeCell ref="B4:M4"/>
    <mergeCell ref="B5:M5"/>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V12"/>
  <sheetViews>
    <sheetView view="pageBreakPreview" zoomScale="85" zoomScaleSheetLayoutView="85" workbookViewId="0" topLeftCell="A1">
      <selection activeCell="N5" sqref="N5"/>
    </sheetView>
  </sheetViews>
  <sheetFormatPr defaultColWidth="8.796875" defaultRowHeight="15"/>
  <cols>
    <col min="1" max="1" width="6.09765625" style="62" customWidth="1"/>
    <col min="2" max="2" width="9.5" style="62" customWidth="1"/>
    <col min="3" max="10" width="9"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83</v>
      </c>
      <c r="C1" s="263"/>
      <c r="D1" s="263"/>
      <c r="E1" s="263"/>
      <c r="F1" s="263"/>
      <c r="G1" s="263"/>
      <c r="H1" s="263"/>
      <c r="I1" s="263"/>
      <c r="J1" s="264"/>
      <c r="K1" s="72" t="s">
        <v>129</v>
      </c>
      <c r="L1" s="265" t="s">
        <v>94</v>
      </c>
      <c r="M1" s="265"/>
    </row>
    <row r="2" spans="1:22"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row>
    <row r="3" spans="1:22" s="60" customFormat="1" ht="21" customHeight="1">
      <c r="A3" s="61" t="s">
        <v>79</v>
      </c>
      <c r="B3" s="231" t="s">
        <v>84</v>
      </c>
      <c r="C3" s="232"/>
      <c r="D3" s="232"/>
      <c r="E3" s="232"/>
      <c r="F3" s="232"/>
      <c r="G3" s="232"/>
      <c r="H3" s="260"/>
      <c r="I3" s="260"/>
      <c r="J3" s="260"/>
      <c r="K3" s="260"/>
      <c r="L3" s="260"/>
      <c r="M3" s="261"/>
      <c r="U3" s="23"/>
      <c r="V3" s="23"/>
    </row>
    <row r="4" spans="1:13" s="60" customFormat="1" ht="178.5" customHeight="1">
      <c r="A4" s="63" t="s">
        <v>9</v>
      </c>
      <c r="B4" s="253" t="s">
        <v>141</v>
      </c>
      <c r="C4" s="254"/>
      <c r="D4" s="254"/>
      <c r="E4" s="254"/>
      <c r="F4" s="254"/>
      <c r="G4" s="254"/>
      <c r="H4" s="254"/>
      <c r="I4" s="254"/>
      <c r="J4" s="254"/>
      <c r="K4" s="254"/>
      <c r="L4" s="255"/>
      <c r="M4" s="256"/>
    </row>
    <row r="5" spans="1:13" s="60" customFormat="1" ht="147" customHeight="1">
      <c r="A5" s="64" t="s">
        <v>52</v>
      </c>
      <c r="B5" s="249" t="s">
        <v>142</v>
      </c>
      <c r="C5" s="257"/>
      <c r="D5" s="257"/>
      <c r="E5" s="257"/>
      <c r="F5" s="257"/>
      <c r="G5" s="257"/>
      <c r="H5" s="257"/>
      <c r="I5" s="257"/>
      <c r="J5" s="257"/>
      <c r="K5" s="257"/>
      <c r="L5" s="258"/>
      <c r="M5" s="259"/>
    </row>
    <row r="8" ht="23.25" customHeight="1" hidden="1">
      <c r="K8" s="62" t="s">
        <v>56</v>
      </c>
    </row>
    <row r="9" ht="11.25" customHeight="1" hidden="1">
      <c r="K9" s="62" t="s">
        <v>57</v>
      </c>
    </row>
    <row r="10" ht="2.25" customHeight="1" hidden="1">
      <c r="K10" s="62" t="s">
        <v>58</v>
      </c>
    </row>
    <row r="11" ht="4.5" customHeight="1" hidden="1">
      <c r="K11" s="62" t="s">
        <v>59</v>
      </c>
    </row>
    <row r="12" ht="14.25" hidden="1">
      <c r="K12" s="62" t="s">
        <v>60</v>
      </c>
    </row>
    <row r="13" ht="14.25" hidden="1"/>
  </sheetData>
  <mergeCells count="6">
    <mergeCell ref="B5:M5"/>
    <mergeCell ref="B1:J1"/>
    <mergeCell ref="L1:M1"/>
    <mergeCell ref="B2:M2"/>
    <mergeCell ref="B3:M3"/>
    <mergeCell ref="B4:M4"/>
  </mergeCells>
  <dataValidations count="1">
    <dataValidation type="list" allowBlank="1" showInputMessage="1" showErrorMessage="1" sqref="L1:M1">
      <formula1>$K$8:$K$12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8"/>
      <c r="C1" s="58" t="s">
        <v>14</v>
      </c>
      <c r="D1" s="58" t="s">
        <v>15</v>
      </c>
      <c r="E1" s="58" t="s">
        <v>16</v>
      </c>
      <c r="F1" s="26"/>
      <c r="G1" s="26"/>
      <c r="H1" s="26"/>
      <c r="I1" s="26"/>
      <c r="J1" s="26"/>
      <c r="K1" s="26"/>
      <c r="L1" s="26"/>
    </row>
    <row r="2" spans="1:23" s="22" customFormat="1" ht="21" customHeight="1">
      <c r="A2" s="26"/>
      <c r="B2" s="58" t="s">
        <v>37</v>
      </c>
      <c r="C2" s="58">
        <v>0</v>
      </c>
      <c r="D2" s="58">
        <v>0</v>
      </c>
      <c r="E2" s="58">
        <v>1</v>
      </c>
      <c r="F2" s="26"/>
      <c r="G2" s="26"/>
      <c r="H2" s="26"/>
      <c r="I2" s="26"/>
      <c r="J2" s="26"/>
      <c r="K2" s="26"/>
      <c r="L2" s="26"/>
      <c r="M2" s="21"/>
      <c r="N2" s="21"/>
      <c r="O2" s="21"/>
      <c r="P2" s="21"/>
      <c r="Q2" s="21"/>
      <c r="R2" s="21"/>
      <c r="S2" s="21"/>
      <c r="T2" s="21"/>
      <c r="U2" s="21"/>
      <c r="V2" s="21"/>
      <c r="W2" s="21"/>
    </row>
    <row r="3" spans="1:23" s="22" customFormat="1" ht="21" customHeight="1">
      <c r="A3" s="26"/>
      <c r="B3" s="58" t="s">
        <v>53</v>
      </c>
      <c r="C3" s="58">
        <v>1</v>
      </c>
      <c r="D3" s="58">
        <v>1.1</v>
      </c>
      <c r="E3" s="58">
        <v>0.7</v>
      </c>
      <c r="F3" s="26"/>
      <c r="G3" s="26"/>
      <c r="H3" s="26"/>
      <c r="I3" s="26"/>
      <c r="J3" s="26"/>
      <c r="K3" s="26"/>
      <c r="L3" s="26"/>
      <c r="M3" s="23"/>
      <c r="N3" s="23"/>
      <c r="O3" s="23"/>
      <c r="P3" s="23"/>
      <c r="Q3" s="23"/>
      <c r="R3" s="23"/>
      <c r="S3" s="23"/>
      <c r="T3" s="23"/>
      <c r="U3" s="23"/>
      <c r="V3" s="23"/>
      <c r="W3" s="23"/>
    </row>
    <row r="4" spans="1:23" s="22" customFormat="1" ht="21" customHeight="1">
      <c r="A4" s="26"/>
      <c r="B4" s="58" t="s">
        <v>38</v>
      </c>
      <c r="C4" s="58">
        <v>0</v>
      </c>
      <c r="D4" s="58">
        <v>2</v>
      </c>
      <c r="E4" s="58">
        <v>0</v>
      </c>
      <c r="F4" s="26"/>
      <c r="G4" s="26"/>
      <c r="H4" s="26"/>
      <c r="I4" s="26"/>
      <c r="J4" s="26"/>
      <c r="K4" s="26"/>
      <c r="L4" s="26"/>
      <c r="M4" s="23"/>
      <c r="N4" s="23"/>
      <c r="O4" s="23"/>
      <c r="P4" s="23"/>
      <c r="Q4" s="23"/>
      <c r="R4" s="23"/>
      <c r="S4" s="23"/>
      <c r="T4" s="23"/>
      <c r="U4" s="23"/>
      <c r="V4" s="23"/>
      <c r="W4" s="23"/>
    </row>
    <row r="5" spans="1:23" s="22" customFormat="1" ht="21" customHeight="1">
      <c r="A5" s="26"/>
      <c r="B5" s="58" t="s">
        <v>51</v>
      </c>
      <c r="C5" s="58">
        <v>0.5</v>
      </c>
      <c r="D5" s="58">
        <v>1.4</v>
      </c>
      <c r="E5" s="58">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8"/>
      <c r="C7" s="58" t="s">
        <v>14</v>
      </c>
      <c r="D7" s="58" t="s">
        <v>15</v>
      </c>
      <c r="E7" s="58" t="s">
        <v>16</v>
      </c>
      <c r="F7" s="26"/>
      <c r="G7" s="26"/>
      <c r="H7" s="26"/>
      <c r="I7" s="26"/>
      <c r="J7" s="26"/>
      <c r="K7" s="26"/>
      <c r="L7" s="26"/>
      <c r="M7" s="7"/>
    </row>
    <row r="8" spans="1:13" s="22" customFormat="1" ht="21" customHeight="1">
      <c r="A8" s="26"/>
      <c r="B8" s="58" t="s">
        <v>37</v>
      </c>
      <c r="C8" s="65">
        <v>0</v>
      </c>
      <c r="D8" s="65">
        <v>0</v>
      </c>
      <c r="E8" s="65">
        <v>249</v>
      </c>
      <c r="F8" s="26"/>
      <c r="G8" s="26"/>
      <c r="H8" s="26"/>
      <c r="I8" s="26"/>
      <c r="J8" s="26"/>
      <c r="K8" s="26"/>
      <c r="L8" s="26"/>
      <c r="M8" s="7"/>
    </row>
    <row r="9" spans="1:13" s="22" customFormat="1" ht="21" customHeight="1">
      <c r="A9" s="26"/>
      <c r="B9" s="58" t="s">
        <v>53</v>
      </c>
      <c r="C9" s="65">
        <v>145221</v>
      </c>
      <c r="D9" s="65">
        <v>6222</v>
      </c>
      <c r="E9" s="65">
        <v>8140</v>
      </c>
      <c r="F9" s="26"/>
      <c r="G9" s="26"/>
      <c r="H9" s="26"/>
      <c r="I9" s="26"/>
      <c r="J9" s="26"/>
      <c r="K9" s="26"/>
      <c r="L9" s="26"/>
      <c r="M9" s="7"/>
    </row>
    <row r="10" spans="1:13" s="22" customFormat="1" ht="21" customHeight="1">
      <c r="A10" s="26"/>
      <c r="B10" s="58" t="s">
        <v>38</v>
      </c>
      <c r="C10" s="65">
        <v>0</v>
      </c>
      <c r="D10" s="65">
        <v>106097</v>
      </c>
      <c r="E10" s="65">
        <v>0</v>
      </c>
      <c r="F10" s="26"/>
      <c r="K10" s="26"/>
      <c r="L10" s="26"/>
      <c r="M10" s="7"/>
    </row>
    <row r="11" spans="1:13" s="22" customFormat="1" ht="21" customHeight="1">
      <c r="A11" s="26"/>
      <c r="B11" s="58" t="s">
        <v>51</v>
      </c>
      <c r="C11" s="65">
        <v>118183</v>
      </c>
      <c r="D11" s="65">
        <v>63865</v>
      </c>
      <c r="E11" s="65">
        <v>245077</v>
      </c>
      <c r="F11" s="26"/>
      <c r="G11" s="66"/>
      <c r="H11" s="67"/>
      <c r="I11" s="67"/>
      <c r="J11" s="67"/>
      <c r="K11" s="26"/>
      <c r="L11" s="26"/>
      <c r="M11" s="7"/>
    </row>
    <row r="12" spans="1:23" s="22" customFormat="1" ht="21" customHeight="1">
      <c r="A12" s="26"/>
      <c r="F12" s="26"/>
      <c r="G12" s="66"/>
      <c r="H12" s="67"/>
      <c r="I12" s="67"/>
      <c r="J12" s="67"/>
      <c r="K12" s="26"/>
      <c r="L12" s="26"/>
      <c r="M12" s="23"/>
      <c r="V12" s="23"/>
      <c r="W12" s="23"/>
    </row>
    <row r="13" spans="1:23" s="22" customFormat="1" ht="21" customHeight="1">
      <c r="A13" s="26"/>
      <c r="F13" s="26"/>
      <c r="G13" s="66"/>
      <c r="H13" s="67"/>
      <c r="I13" s="67"/>
      <c r="J13" s="67"/>
      <c r="K13" s="26"/>
      <c r="L13" s="26"/>
      <c r="M13" s="23"/>
      <c r="N13" s="23"/>
      <c r="O13" s="23"/>
      <c r="P13" s="23"/>
      <c r="Q13" s="23"/>
      <c r="R13" s="23"/>
      <c r="S13" s="23"/>
      <c r="T13" s="23"/>
      <c r="U13" s="23"/>
      <c r="V13" s="23"/>
      <c r="W13" s="23"/>
    </row>
    <row r="14" spans="1:23" s="22" customFormat="1" ht="21" customHeight="1">
      <c r="A14" s="26"/>
      <c r="F14" s="26"/>
      <c r="G14" s="66"/>
      <c r="H14" s="67"/>
      <c r="I14" s="67"/>
      <c r="J14" s="67"/>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2014-06-26T02:54:44Z</cp:lastPrinted>
  <dcterms:created xsi:type="dcterms:W3CDTF">2014-03-13T06:47:57Z</dcterms:created>
  <dcterms:modified xsi:type="dcterms:W3CDTF">2014-08-19T08:48:22Z</dcterms:modified>
  <cp:category/>
  <cp:version/>
  <cp:contentType/>
  <cp:contentStatus/>
</cp:coreProperties>
</file>