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3）" sheetId="1" r:id="rId1"/>
    <sheet name="施策①" sheetId="2" r:id="rId2"/>
    <sheet name="施策②" sheetId="3" r:id="rId3"/>
    <sheet name="施策③" sheetId="4" r:id="rId4"/>
    <sheet name="施策④" sheetId="5" r:id="rId5"/>
    <sheet name="施策⑤" sheetId="6" r:id="rId6"/>
    <sheet name="施策⑥" sheetId="7" r:id="rId7"/>
    <sheet name="施策⑦" sheetId="8" r:id="rId8"/>
    <sheet name="データ" sheetId="9" r:id="rId9"/>
  </sheets>
  <definedNames>
    <definedName name="_xlnm.Print_Area" localSheetId="8">'データ'!$A$1:$J$42</definedName>
    <definedName name="_xlnm.Print_Area" localSheetId="1">'施策①'!$A$1:$M$59</definedName>
    <definedName name="_xlnm.Print_Area" localSheetId="2">'施策②'!$A$1:$M$42</definedName>
    <definedName name="_xlnm.Print_Area" localSheetId="3">'施策③'!$A$1:$M$11</definedName>
    <definedName name="_xlnm.Print_Area" localSheetId="4">'施策④'!$A$1:$M$29</definedName>
    <definedName name="_xlnm.Print_Area" localSheetId="5">'施策⑤'!$A$1:$M$24</definedName>
    <definedName name="_xlnm.Print_Area" localSheetId="6">'施策⑥'!$A$1:$M$5</definedName>
    <definedName name="_xlnm.Print_Area" localSheetId="7">'施策⑦'!$A$1:$M$21</definedName>
    <definedName name="_xlnm.Print_Area" localSheetId="0">'総合評価 （政策3）'!$B$1:$N$78</definedName>
  </definedNames>
  <calcPr fullCalcOnLoad="1"/>
</workbook>
</file>

<file path=xl/sharedStrings.xml><?xml version="1.0" encoding="utf-8"?>
<sst xmlns="http://schemas.openxmlformats.org/spreadsheetml/2006/main" count="659" uniqueCount="360">
  <si>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</si>
  <si>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</si>
  <si>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</si>
  <si>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</si>
  <si>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</si>
  <si>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</si>
  <si>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</si>
  <si>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</si>
  <si>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</si>
  <si>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</si>
  <si>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</si>
  <si>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</si>
  <si>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</si>
  <si>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</si>
  <si>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</si>
  <si>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</si>
  <si>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</si>
  <si>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</si>
  <si>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</si>
  <si>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</si>
  <si>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</si>
  <si>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</si>
  <si>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</si>
  <si>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</si>
  <si>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</si>
  <si>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</si>
  <si>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</si>
  <si>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</si>
  <si>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</si>
  <si>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</si>
  <si>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</si>
  <si>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</si>
  <si>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</si>
  <si>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</si>
  <si>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</si>
  <si>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</si>
  <si>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</si>
  <si>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</si>
  <si>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</si>
  <si>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</si>
  <si>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</si>
  <si>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</si>
  <si>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 xml:space="preserve">
</t>
  </si>
  <si>
    <t xml:space="preserve">
</t>
  </si>
  <si>
    <r>
      <t xml:space="preserve">
</t>
    </r>
    <r>
      <rPr>
        <sz val="10"/>
        <rFont val="ＭＳ 明朝"/>
        <family val="1"/>
      </rPr>
      <t xml:space="preserve">
</t>
    </r>
  </si>
  <si>
    <t xml:space="preserve">
</t>
  </si>
  <si>
    <t>レベルアップ（平均）</t>
  </si>
  <si>
    <t>施策③</t>
  </si>
  <si>
    <t>課題</t>
  </si>
  <si>
    <t>新規事業（平均）</t>
  </si>
  <si>
    <t>Ｓ</t>
  </si>
  <si>
    <t>Ａ</t>
  </si>
  <si>
    <t>Ｂ</t>
  </si>
  <si>
    <t>Ｃ</t>
  </si>
  <si>
    <t>Ｄ</t>
  </si>
  <si>
    <t>平成２６年度　港区政策評価シート</t>
  </si>
  <si>
    <t>Ⅰかがやくまち</t>
  </si>
  <si>
    <t>都心の活力と安全・安心・快適な暮らしを支えるまちをつくる</t>
  </si>
  <si>
    <t>街づくり支援部</t>
  </si>
  <si>
    <t>未達成</t>
  </si>
  <si>
    <t>１）</t>
  </si>
  <si>
    <t>２）</t>
  </si>
  <si>
    <t>Ｓ</t>
  </si>
  <si>
    <t>Ａ</t>
  </si>
  <si>
    <t>Ｂ</t>
  </si>
  <si>
    <t>Ｃ</t>
  </si>
  <si>
    <t>Ｄ</t>
  </si>
  <si>
    <t>Ｓ</t>
  </si>
  <si>
    <t>Ａ</t>
  </si>
  <si>
    <t>Ｂ</t>
  </si>
  <si>
    <t>Ｃ</t>
  </si>
  <si>
    <t>Ｄ</t>
  </si>
  <si>
    <t>２）</t>
  </si>
  <si>
    <t>23年度末現状</t>
  </si>
  <si>
    <t>計画</t>
  </si>
  <si>
    <t>実績</t>
  </si>
  <si>
    <t>遅延理由</t>
  </si>
  <si>
    <t>４）</t>
  </si>
  <si>
    <t>４）</t>
  </si>
  <si>
    <t>５）</t>
  </si>
  <si>
    <t>施策⑤</t>
  </si>
  <si>
    <t>施策⑥</t>
  </si>
  <si>
    <t>８）</t>
  </si>
  <si>
    <t>バリアフリー化の計画的な推進</t>
  </si>
  <si>
    <t>３）</t>
  </si>
  <si>
    <t>世界に開かれた先駆的で活力あるまちの基盤を整備する</t>
  </si>
  <si>
    <t>電線類地中化が進み、災害時のインフラへの影響が減少している</t>
  </si>
  <si>
    <t>防災の観点からも重要な役割を果たす公園等の整備・更新が着実に進んでいる</t>
  </si>
  <si>
    <t>自転車等駐車場の整備が進み、区民往来の安全性が向上している</t>
  </si>
  <si>
    <t>区道における電線類の地中化率</t>
  </si>
  <si>
    <t>都市公園の開設面積</t>
  </si>
  <si>
    <t>自転車等駐車場の駐車可能台数</t>
  </si>
  <si>
    <t>25.93ha</t>
  </si>
  <si>
    <t>26.36ha</t>
  </si>
  <si>
    <t>4,182台</t>
  </si>
  <si>
    <t>4,382台</t>
  </si>
  <si>
    <t>２）</t>
  </si>
  <si>
    <t>５）</t>
  </si>
  <si>
    <t>６）</t>
  </si>
  <si>
    <t>９）</t>
  </si>
  <si>
    <t>都市計画道路の整備</t>
  </si>
  <si>
    <t>３路線 ２区間
補助7、9、10号線</t>
  </si>
  <si>
    <t>３路線 ４区間
補助７、９、10号線
完成　146m
継続　982m</t>
  </si>
  <si>
    <t>環状第２号線の整備と沿道のまちづくり</t>
  </si>
  <si>
    <t>３）</t>
  </si>
  <si>
    <t>－</t>
  </si>
  <si>
    <t>六本木七丁目
（竜土町）
45ｍ
230㎡</t>
  </si>
  <si>
    <t xml:space="preserve">赤坂四丁目
（工事中）375ｍ
</t>
  </si>
  <si>
    <t>赤坂二丁目
（工事中340m）</t>
  </si>
  <si>
    <t>－</t>
  </si>
  <si>
    <t>案内標識の整備</t>
  </si>
  <si>
    <t>自転車利用環境整備の推進</t>
  </si>
  <si>
    <t>１園
199㎡
（三田台）</t>
  </si>
  <si>
    <t>整備１園
（三田台）
設計１園
（芝浦）</t>
  </si>
  <si>
    <t>２）</t>
  </si>
  <si>
    <t>上下水道施設上部利用公園の整備</t>
  </si>
  <si>
    <t>６）</t>
  </si>
  <si>
    <t>７）</t>
  </si>
  <si>
    <t>緑地の確保・拡大</t>
  </si>
  <si>
    <t>プレーパークの推進</t>
  </si>
  <si>
    <t>整備２園</t>
  </si>
  <si>
    <t>整備２園
(高輪森の公園、
(仮称)高輪一丁目公園）
設計１園
（一の橋）</t>
  </si>
  <si>
    <t xml:space="preserve">
設計１園
（六本木西）
調整１園
（一の橋）</t>
  </si>
  <si>
    <t xml:space="preserve">
設計２園
（六本木西、
一の橋）</t>
  </si>
  <si>
    <t>整備２園
(高輪森の公園、(仮称）高輪一丁目公園)
設計２園
（六本木西、
一の橋）</t>
  </si>
  <si>
    <t>小広場（ポケットパーク）の整備</t>
  </si>
  <si>
    <t>１か所
(高輪森の公園）</t>
  </si>
  <si>
    <t>２か所
(中ノ橋際公衆便所、白金児童遊園)</t>
  </si>
  <si>
    <t>１か所
(塩釜公園)</t>
  </si>
  <si>
    <t>４か所
(高輪森の公園、中ノ橋際公衆便所、白金児童遊園、塩釜公園）</t>
  </si>
  <si>
    <t>４か所
(高輪森の公園、中ノ橋際公衆便所、白金児童遊園、塩釜公園）</t>
  </si>
  <si>
    <t xml:space="preserve">
設計１園
（芝浦）</t>
  </si>
  <si>
    <t>駅周辺の交通機能の充実</t>
  </si>
  <si>
    <t>ＪＲ各駅周辺の歩行者ネットワークの形成</t>
  </si>
  <si>
    <t>駅前広場(交通広場)の確保</t>
  </si>
  <si>
    <t>地下鉄出入口周辺の地域広場の整備</t>
  </si>
  <si>
    <t>駐車場整備計画の策定</t>
  </si>
  <si>
    <t>開発における駐車施設の指導・誘導</t>
  </si>
  <si>
    <t>駐車場の利用促進</t>
  </si>
  <si>
    <t>自転車等駐車場の整備</t>
  </si>
  <si>
    <t>設置１か所
（三河台公園）</t>
  </si>
  <si>
    <t>設計１か所
(シティハイツ六本木)</t>
  </si>
  <si>
    <t>設計１か所
（新橋地区）</t>
  </si>
  <si>
    <t>設置１か所
（三河台公園）
設計２か所
（新橋地区、
シティハイツ六本木）</t>
  </si>
  <si>
    <t>20台</t>
  </si>
  <si>
    <t>60台</t>
  </si>
  <si>
    <t>交通まちづくりの推進</t>
  </si>
  <si>
    <t>既存交通サービスの改善</t>
  </si>
  <si>
    <t>本格運行
(７路線)</t>
  </si>
  <si>
    <t>運行
(２路線)</t>
  </si>
  <si>
    <t>情報先端都市にふさわしい情報基盤の整備</t>
  </si>
  <si>
    <t>開発に伴う情報基盤整備の誘導</t>
  </si>
  <si>
    <t>関連区域の整備</t>
  </si>
  <si>
    <t>土地区画整理事業の活用</t>
  </si>
  <si>
    <t>市街地再開発事業等の評価</t>
  </si>
  <si>
    <t>S</t>
  </si>
  <si>
    <t>A</t>
  </si>
  <si>
    <t>B</t>
  </si>
  <si>
    <t>C</t>
  </si>
  <si>
    <t>D</t>
  </si>
  <si>
    <t>完了１地区
（虎・六）</t>
  </si>
  <si>
    <t>継続２地区
（六本木三東、
浜松町一）</t>
  </si>
  <si>
    <t>継続８地区
（六本木三東、浜松町一、赤坂一、虎・麻布台、
六本木五西、三田小山西、白金一東部北、赤坂九北）</t>
  </si>
  <si>
    <t>完了４地区</t>
  </si>
  <si>
    <t>－</t>
  </si>
  <si>
    <t>－</t>
  </si>
  <si>
    <t>26年度末目標</t>
  </si>
  <si>
    <t>１）</t>
  </si>
  <si>
    <t>３路線　３区間
継続872m</t>
  </si>
  <si>
    <t>３路線　４区間
1,128m
完成　146m
継続　982m</t>
  </si>
  <si>
    <t>施策①　都心機能を支える道路の整備</t>
  </si>
  <si>
    <r>
      <t>２路線 ２区間
補助</t>
    </r>
    <r>
      <rPr>
        <sz val="12"/>
        <rFont val="ＭＳ 明朝"/>
        <family val="1"/>
      </rPr>
      <t>7</t>
    </r>
    <r>
      <rPr>
        <sz val="12"/>
        <rFont val="ＭＳ 明朝"/>
        <family val="1"/>
      </rPr>
      <t>、</t>
    </r>
    <r>
      <rPr>
        <sz val="12"/>
        <rFont val="ＭＳ 明朝"/>
        <family val="1"/>
      </rPr>
      <t>9</t>
    </r>
    <r>
      <rPr>
        <sz val="12"/>
        <rFont val="ＭＳ 明朝"/>
        <family val="1"/>
      </rPr>
      <t>号線</t>
    </r>
  </si>
  <si>
    <t>３）</t>
  </si>
  <si>
    <t>26年度末目標</t>
  </si>
  <si>
    <t>歩車共存道路の整備</t>
  </si>
  <si>
    <t>区間延長3,610m
面積　23,686㎡</t>
  </si>
  <si>
    <t>3,565m
23,456㎡</t>
  </si>
  <si>
    <t>26年度末目標</t>
  </si>
  <si>
    <t>26年度末目標</t>
  </si>
  <si>
    <t>7,741m</t>
  </si>
  <si>
    <t>5,658m</t>
  </si>
  <si>
    <t>港南三・四丁目
(工事中1,283m)</t>
  </si>
  <si>
    <t>港南三・四丁目
(工事中1,283m)</t>
  </si>
  <si>
    <t>完了2,083ｍ
(港南三･四丁目、
 赤坂二丁目、
 芝浦四丁目、
 補助７仙台坂）</t>
  </si>
  <si>
    <t>赤坂二丁目
（工事中340m）</t>
  </si>
  <si>
    <t>橋りょうの計画的な整備</t>
  </si>
  <si>
    <t>改良２橋
（末広橋、芝二・四丁目歩道橋）</t>
  </si>
  <si>
    <t>架替
工事中２橋
（夕凪橋、鹿島橋）</t>
  </si>
  <si>
    <t>工事中２橋
（夕凪橋、鹿島橋）</t>
  </si>
  <si>
    <t>工事中２橋
（夕凪橋、鹿島橋）</t>
  </si>
  <si>
    <t>工事中２橋
（夕凪橋、鹿島橋）</t>
  </si>
  <si>
    <t>７）</t>
  </si>
  <si>
    <t>地下空間の計画的利用の誘導</t>
  </si>
  <si>
    <t>施策②　公園等の整備</t>
  </si>
  <si>
    <t>１）</t>
  </si>
  <si>
    <t>用地取得　２園
1,499㎡
（港南、三田台）</t>
  </si>
  <si>
    <t>整備３園
（南桜、港南、三田台）</t>
  </si>
  <si>
    <t>２園
1,300㎡
（港南、三田台）</t>
  </si>
  <si>
    <t>整備２園
（南桜、港南）</t>
  </si>
  <si>
    <t>１園
199㎡
（三田台）</t>
  </si>
  <si>
    <t>３）</t>
  </si>
  <si>
    <t>公園の整備</t>
  </si>
  <si>
    <t>快適な公衆トイレの整備</t>
  </si>
  <si>
    <t>４０か所</t>
  </si>
  <si>
    <t>５２か所</t>
  </si>
  <si>
    <t>ベビーベッド・ベビーチェア設置
３６か所</t>
  </si>
  <si>
    <t>誰でもトイレ設置
４８か所</t>
  </si>
  <si>
    <t>設置６か所
（品川駅高輪口、品川駅港南口、田町駅東口、白金高輪駅、浜松町駅北口、こうなん星の公園）</t>
  </si>
  <si>
    <t>自転車等駐車場
設置７か所
設計２か所</t>
  </si>
  <si>
    <t>自動二輪車駐車場整備誘導70台</t>
  </si>
  <si>
    <t>10台</t>
  </si>
  <si>
    <t>自動二輪車駐車場の整備</t>
  </si>
  <si>
    <t>施策④　駐車施設の確保・整備と交通安全対策の推進</t>
  </si>
  <si>
    <t>本格運行
(７路線)</t>
  </si>
  <si>
    <t>本格運行
(７路線)</t>
  </si>
  <si>
    <t>本格運行２路線
実証運行５路線</t>
  </si>
  <si>
    <t>運行
(２路線)</t>
  </si>
  <si>
    <t>継続８地区</t>
  </si>
  <si>
    <t>完了３地区</t>
  </si>
  <si>
    <t>継続１地区</t>
  </si>
  <si>
    <t>施策⑦　市街地再開発事業等諸制度の活用と支援</t>
  </si>
  <si>
    <t>用地取得の進捗による</t>
  </si>
  <si>
    <t>評価
（S～D）</t>
  </si>
  <si>
    <t>平成24年度に「都市再生整備計画」(都市計画課)を策定しました。また、東京都から「街並み再生地区」に指定されました。今後、環状第二号線の整備に合わせて、魅力的なまちづくりを推進していきます。</t>
  </si>
  <si>
    <t>今後、地区内での事業が進展した場合は、支援していく必要があります。</t>
  </si>
  <si>
    <t>当該道路沿いで開発が行われるとともに、電線類の地中化工事が行われることから、最終の道路整備は開発終了予定の平成２７年以降となったため。</t>
  </si>
  <si>
    <t>－</t>
  </si>
  <si>
    <t>港南三・四丁目
(工事中1,283m)</t>
  </si>
  <si>
    <t>港南三・四丁目
(完了1,283m)</t>
  </si>
  <si>
    <t>赤坂二丁目
（工事中340m）</t>
  </si>
  <si>
    <t>赤坂二丁目
（工事中340ｍ）</t>
  </si>
  <si>
    <t>芝浦四丁目
（工事中330ｍ）</t>
  </si>
  <si>
    <t>芝浦四丁目
（完了330ｍ）</t>
  </si>
  <si>
    <t>補助７仙台坂上
（工事中130ｍ）</t>
  </si>
  <si>
    <t>補助７仙台坂上
（完了 130ｍ）</t>
  </si>
  <si>
    <t>地元及び関係機関との協議等により施工年度の変更や事業の見直しを行ったため。</t>
  </si>
  <si>
    <t>バリアフリー基本構想に基づき、旅客施設と施設間の移動の円滑化を図るため、道路のバリアフリー化の整備や放置自転車対策や路上の不法占用物撤去などソフト面も含めて事業計画を継続的に実施しています。</t>
  </si>
  <si>
    <t>高齢者、障害者など様々な利用者の意見を聞きながら、防災や子育ての観点からも安全、安心で利用しやすい歩行空間の確保に向けて整備を進めていく必要があります。</t>
  </si>
  <si>
    <t>Ｂ</t>
  </si>
  <si>
    <t>Ｃ</t>
  </si>
  <si>
    <t>工事中２橋
（夕凪橋、鹿島橋）</t>
  </si>
  <si>
    <t>工事中２橋
（夕凪橋、鹿島橋）</t>
  </si>
  <si>
    <t>開発計画の協議に際し、必要に応じて立体横断施設等の指導・誘導を行っています。</t>
  </si>
  <si>
    <t>地下埋設物が支障となる場合があります。また、バリアフリー動線の確保が課題となります。</t>
  </si>
  <si>
    <t>平成25年3月に港区自転車利用環境整備方針を策定し、計画的に自転車走行空間の整備に取り組んでいます。</t>
  </si>
  <si>
    <t>１園
199㎡
（三田台）</t>
  </si>
  <si>
    <t>設計１園
（芝浦）</t>
  </si>
  <si>
    <t>現在、課題を整理しています。</t>
  </si>
  <si>
    <t>現在、東京都下水道局と事業者との協議が順調に進んでおり、調整中です。</t>
  </si>
  <si>
    <t>設計２園
（六本木西、一の橋）</t>
  </si>
  <si>
    <t>大規模な開発の際は、地域の特性に応じて児童等が少ない商業地域では、ポケットパークの整備を指導・誘導しています。</t>
  </si>
  <si>
    <t>建物計画、配置が優先され、最適な場所での整備ができない場合があります。</t>
  </si>
  <si>
    <t>８）</t>
  </si>
  <si>
    <t>児童遊園の整備</t>
  </si>
  <si>
    <t>26年度末目標</t>
  </si>
  <si>
    <t>整備1園
（南青山四丁目）</t>
  </si>
  <si>
    <t>整備1園
（芝大門二丁目）</t>
  </si>
  <si>
    <t>設計１園
(笄）</t>
  </si>
  <si>
    <t>整備２園
（南青山四丁目、
芝大門二丁目）
設計１園
（笄）</t>
  </si>
  <si>
    <t>整備１園
(芝大門二丁目)</t>
  </si>
  <si>
    <t xml:space="preserve">
設計１園
（笄）
</t>
  </si>
  <si>
    <t>整備　２園
(南青山四丁目、芝大門二丁目）
設計１園
（笄）</t>
  </si>
  <si>
    <t>高輪地区と芝浦港南地区で年4回（2日間連続）季節毎に開催しています。</t>
  </si>
  <si>
    <t>プレーパークの基本的な考え方（平成23年3月）では、次年度以降運営を住民組織に任せることとなっていますが、その体制づくりが課題です。</t>
  </si>
  <si>
    <t>環境課（港区みどりを守る条例）と連携し、事業者を指導・誘導しています。</t>
  </si>
  <si>
    <t xml:space="preserve">０か所
</t>
  </si>
  <si>
    <t>３か所
(中ノ橋際公衆便所、白金児童遊園、塩釜公園)</t>
  </si>
  <si>
    <t xml:space="preserve">４か所
(高輪森の公園、中ノ橋際公衆便所、白金児童遊園、塩釜公園）
</t>
  </si>
  <si>
    <t>都市計画公園の整備</t>
  </si>
  <si>
    <t>JR浜松町駅の開発により、自由通路の整備や歩車道の幅員確保等、歩行者ネットワークの拡充・整備について地区計画に位置付けをしました。
JR田町駅は、平成26年度10月に地区計画にて同様に位置付けることを予定しています。</t>
  </si>
  <si>
    <t>JR浜松町駅については、基本協定締結等の事業化に向けて、事業者間の調整が必要です。
JR田町駅については、先行着手している土地区画整理事業により基盤整備が順調に進んでおり、都市計画決定後に自由通路の整備の概略設計等の検討に入る予定です。</t>
  </si>
  <si>
    <t>浜松町駅については平成24年度に都市計画決定をした地区計画において、デッキ部に広場を位置づけをしました。
田町駅東口は、駅前広場の再整備及び交通広場を平成26年10月に地区計画に位置づけることを予定しています。</t>
  </si>
  <si>
    <t>今後開発が予定されている品川駅においても、駅前広場の整備を要請していきます。</t>
  </si>
  <si>
    <t>地下鉄出入り口周辺の開発計画において、広場の整備を要請しています。
平成26年度には御成門駅周辺を予定しています。</t>
  </si>
  <si>
    <t>地下鉄駅周辺の大規模開発については、都市開発諸制度等を活用し、開発事業者を適切に指導･誘導する必要があります。</t>
  </si>
  <si>
    <t>大規模開発による駐車場施設の拡大への指導、誘導により、促進を図ってきていますが、駐車場整備計画の策定は未着手です。</t>
  </si>
  <si>
    <t>「総合駐車対策基本計画」や「駐車場整備計画」の策定については、東京都「総合駐車対策マニュアル」を基に公共交通機関の状況や駐車需要の調査、駐車場整備地区の見直しを含めた検討が必要です。</t>
  </si>
  <si>
    <t>都市開発諸制度等に基づき、開発に伴う交通量を予測し適切な駐車施設の整備を指導･誘導しています。</t>
  </si>
  <si>
    <t>支援制度（自動二輪車用駐車場整備助成）のほか、EV（電気自動車）の充電設備の設置、カーシェアリングの普及支援のための駐車スペースの提供など環境整備を進めています。</t>
  </si>
  <si>
    <t>多様化する駐車問題の解決のため、さらに駐車場の有効活用対策の推進が必要です。</t>
  </si>
  <si>
    <t>設計３か所
(シティハイツ六本木、
広尾駅、白金台駅)
工事中１か所
（広尾駅）</t>
  </si>
  <si>
    <t>設計２か所
（桜田公園、一の橋公園）
工事中１か所
(広尾駅）</t>
  </si>
  <si>
    <t>設置１か所
（三河台公園）
設計４か所
（シティハイツ六本木、
広尾駅、白金台駅、桜田公園、一の橋公園）
工事中１か所
（広尾駅）</t>
  </si>
  <si>
    <t>0台</t>
  </si>
  <si>
    <t>16台</t>
  </si>
  <si>
    <t>10台</t>
  </si>
  <si>
    <t>26台</t>
  </si>
  <si>
    <t>助成金交付申請の実績による</t>
  </si>
  <si>
    <t>B</t>
  </si>
  <si>
    <t>区民の多様なニーズに対応し、利便性の向上を図るため運行経路の変更等の実施を行いました。</t>
  </si>
  <si>
    <t>事業を運営・継続していくためには、事業の採算性にも留意する必要があります。サービスの向上と経費の拡大とのバランスを考慮する必要があります。</t>
  </si>
  <si>
    <t>バリアフリー化を促進するため、既存交通事業者と連携し環境整備を図っています。</t>
  </si>
  <si>
    <t>既存バス事業者とは、競合関係にありますが、既存交通事業者や交通管理者、関係機関等と調整していく必要があります。</t>
  </si>
  <si>
    <t>コミュニティバスの運行</t>
  </si>
  <si>
    <t>台場シャトルバスの運行の支援</t>
  </si>
  <si>
    <t>都市開発諸制度及び都市再生特別地区の開発事業では、国際競争力の強化や都市の魅力向上を図るため、開発の初期段階から指導･誘導を行ってきました。</t>
  </si>
  <si>
    <t>都市再生特別地区等の大規模な開発計画については、それぞれのプロジェクトごとの連携を図る必要があります。</t>
  </si>
  <si>
    <t>継続１地区
（六本木三東）</t>
  </si>
  <si>
    <t>継続４地区
（六本木三東、浜松町一、赤坂一、赤坂九北）</t>
  </si>
  <si>
    <t>市街地再開発事業への支援</t>
  </si>
  <si>
    <t>都市計画決定以後であっても、変化する地域の課題や更なる適正な都市基盤整備に対応できるように取組む必要があります。</t>
  </si>
  <si>
    <t>現在、汐留地区と田町駅東口北地区の２箇所で土地区画整理事業を行っています。
また、浜松町二丁目で土地区画整理事業に向けた指導・誘導を行っています。</t>
  </si>
  <si>
    <t>引き続き、個別の開発計画を指導・誘導していく中で対応する必要があります。</t>
  </si>
  <si>
    <t>今後、事業地区毎の評価項目の選定方法や制度運用時における事後評価の公表方法を確立していく必要があります。</t>
  </si>
  <si>
    <t>Ｃ</t>
  </si>
  <si>
    <t>Ｂ</t>
  </si>
  <si>
    <t>Ｄ</t>
  </si>
  <si>
    <r>
      <t xml:space="preserve">
完了1,743ｍ</t>
    </r>
    <r>
      <rPr>
        <b/>
        <sz val="6"/>
        <rFont val="ＭＳ ゴシック"/>
        <family val="3"/>
      </rPr>
      <t xml:space="preserve">
</t>
    </r>
    <r>
      <rPr>
        <sz val="12"/>
        <rFont val="ＭＳ 明朝"/>
        <family val="1"/>
      </rPr>
      <t>(港南三･四丁目、
芝浦四丁目、
補助７仙台坂）</t>
    </r>
  </si>
  <si>
    <t>変則交差点における通行方法の検討や、街路樹、バス停、パーキングメータとの共存方法、安全走行に向けたソフト施策との連携が課題です。</t>
  </si>
  <si>
    <t>合意形成に伴う事業進捗の遅延のため</t>
  </si>
  <si>
    <t>市街地再開発事業によるまちづくりの検討にあたっては、国・都・区の各種上位計画に適合し、総合支所や各部門が抱える行政課題を解決するよう、街づくり等に関する検討委員会での審議を経て、生活利便施設の整備等による地域貢献や適正な都市基盤整備を行うよう的確に指導・誘導しています。</t>
  </si>
  <si>
    <t>整備２園
(高輪森の公園、
(仮称)高輪一丁目公園）
設計１園
（一の橋）</t>
  </si>
  <si>
    <t>設計１園
（六本木西）
調整１園
（一の橋）</t>
  </si>
  <si>
    <t>整備１園
(南青山四丁目)</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</si>
  <si>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</si>
  <si>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</si>
  <si>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</si>
  <si>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</si>
  <si>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</si>
  <si>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</si>
  <si>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</si>
  <si>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</si>
  <si>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</si>
  <si>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26.34ha</t>
  </si>
  <si>
    <t>3,894台</t>
  </si>
  <si>
    <t>・オリンピック、パラリンピック開催に向けて、来街者や外国人などにもわかりやすく、統一した案内標識の設置にむけた計画を策定し、現在の案内標識の更新と道路標識の充実を図る必要があると考えられます。
・橋りょうについては、車両、歩行者及自転車の交通量が増加していることから、拡幅整備の要望があります。また、平成２３年に東日本大震災が発生し、今後は首都直下型地震をはじめ東海地震、東南海地震、南海地震等の大規模地震の発生が想定されており、橋りょうに対する安全性や耐震性についても関心が高まっています。
・道路、橋りょう、公園等の都市基盤のバリアフリー化の計画的な推進は高齢者、障害者など様々な利用者の意見を聞きながら、防災や子育ての観点からも安全、安心で利用しやすい歩行空間の確保に向けて整備を進めていく必要があります。</t>
  </si>
  <si>
    <t>　都心区である港区では、基盤整備に必要な用地の確保に大きな財政負担を伴います。また、土地の所有者や地域住民の理解がなければ事業が進められないなど、事業を推進する上で多くの課題を解決していく必要があります。
　成果目標に見る活動指標や計上事業の実績では、都市の基盤整備に関する中・長期的な取り組みのため、決して満足のいく結果ではないように見えますが、効率的な財政運用に努め、できるだけ計画的な整備に配慮してきた結果であり、評価できるものと考えます。区民にもっとも身近な基礎的な自治体として、区民の日常生活を守る基盤整備を着実に実施していきます。
　当面は、2020年度のオリンピック・パラリンピックの開催に向け、世界に誇れる港区を実現するため基盤整備の充実を図っていきます。</t>
  </si>
  <si>
    <t>整備２園
(高輪森の公園、(仮称）高輪一丁目公園)
設計２園
（六本木西、一の橋）</t>
  </si>
  <si>
    <t>用地取得の進捗によるため</t>
  </si>
  <si>
    <t>【政策の達成度】</t>
  </si>
  <si>
    <t>概ね達成しています。</t>
  </si>
  <si>
    <t>【今後の方向性】</t>
  </si>
  <si>
    <t>・「区道における電線類の地中化率」や、「都市公園の開設面積」などの目標について、未達成となっていますが、一部現在も整備が進行中であり、一定程度の進展が見られます。</t>
  </si>
  <si>
    <t>新たな課題・ニーズに対応した施策を展開すべき。</t>
  </si>
  <si>
    <t>達成度については一定程度進展していますが、社会経済状況等の変化について、オリンピック・パラリンピックのみならず、新駅構想も考慮したうえで、高度な都市基盤と快適な住環境が調和したまちづくりを進める必要があります。</t>
  </si>
  <si>
    <t>観光街区案内標識などの案内標識は、必要に応じて、更新や設置をしています。また、道路標識については、安全かつ円滑な交通を確保するため、読みやすさ、判別しやすさの観点から、平成２４年度に標識の寸法や文字の大きさの標準を規定しました。</t>
  </si>
  <si>
    <t>オリンピック、パラリンピック開催に向けて、現在設置されている観光街区案内標識や道路標識などの案内標識類について、多言語対応を含めた広域的な表示方法等の統一化により、更新や機能の充実を図る必要があります。</t>
  </si>
  <si>
    <t>補助７仙台坂上
（工事中130ｍ）</t>
  </si>
  <si>
    <t>芝浦四丁目
（工事中330ｍ）</t>
  </si>
  <si>
    <t>電線類の地中化の推進</t>
  </si>
  <si>
    <r>
      <t>１路線 １区間
補助</t>
    </r>
    <r>
      <rPr>
        <sz val="12"/>
        <rFont val="ＭＳ 明朝"/>
        <family val="1"/>
      </rPr>
      <t>7</t>
    </r>
    <r>
      <rPr>
        <sz val="12"/>
        <rFont val="ＭＳ 明朝"/>
        <family val="1"/>
      </rPr>
      <t>号線</t>
    </r>
  </si>
  <si>
    <r>
      <t>２路線 ４区間
補助</t>
    </r>
    <r>
      <rPr>
        <sz val="12"/>
        <rFont val="ＭＳ 明朝"/>
        <family val="1"/>
      </rPr>
      <t>7</t>
    </r>
    <r>
      <rPr>
        <sz val="12"/>
        <rFont val="ＭＳ 明朝"/>
        <family val="1"/>
      </rPr>
      <t>、</t>
    </r>
    <r>
      <rPr>
        <sz val="12"/>
        <rFont val="ＭＳ 明朝"/>
        <family val="1"/>
      </rPr>
      <t>9</t>
    </r>
    <r>
      <rPr>
        <sz val="12"/>
        <rFont val="ＭＳ 明朝"/>
        <family val="1"/>
      </rPr>
      <t>号線</t>
    </r>
  </si>
  <si>
    <r>
      <t>３路線 ５区間
補助</t>
    </r>
    <r>
      <rPr>
        <sz val="12"/>
        <rFont val="ＭＳ 明朝"/>
        <family val="1"/>
      </rPr>
      <t>7</t>
    </r>
    <r>
      <rPr>
        <sz val="12"/>
        <rFont val="ＭＳ 明朝"/>
        <family val="1"/>
      </rPr>
      <t>、</t>
    </r>
    <r>
      <rPr>
        <sz val="12"/>
        <rFont val="ＭＳ 明朝"/>
        <family val="1"/>
      </rPr>
      <t>9</t>
    </r>
    <r>
      <rPr>
        <sz val="12"/>
        <rFont val="ＭＳ 明朝"/>
        <family val="1"/>
      </rPr>
      <t>、</t>
    </r>
    <r>
      <rPr>
        <sz val="12"/>
        <rFont val="ＭＳ 明朝"/>
        <family val="1"/>
      </rPr>
      <t>10</t>
    </r>
    <r>
      <rPr>
        <sz val="12"/>
        <rFont val="ＭＳ 明朝"/>
        <family val="1"/>
      </rPr>
      <t>号線</t>
    </r>
  </si>
  <si>
    <r>
      <t>３路線 ５区間
補助７、９、10号線
継続　1,6</t>
    </r>
    <r>
      <rPr>
        <sz val="12"/>
        <rFont val="ＭＳ 明朝"/>
        <family val="1"/>
      </rPr>
      <t>58</t>
    </r>
    <r>
      <rPr>
        <sz val="12"/>
        <rFont val="ＭＳ 明朝"/>
        <family val="1"/>
      </rPr>
      <t>m</t>
    </r>
  </si>
  <si>
    <t>取組みの経過</t>
  </si>
  <si>
    <t>・安全で快適な歩行空間の確保、防災機能の向上など、多面的な効果を目的として、補助第７号線など都市計画道路の整備、電線類の地中化を計画的に進め、さらに、橋りょうについては、長期にわたって安全性を確保するために予防保全型管理を導入し、補修や架け替え工事を実施しました。
地域の憩いや休息の場、災害時の地域集合場所としての機能を果たす都市公園の整備を港南緑水公園や高輪森の公園などを整備し、区民の安らぎの場の充実を図りました。
・地域交通の充実のためちぃばすのサービス向上や台場シャトルバスの新規運行など交通基盤の更なる整備を実施しました。</t>
  </si>
  <si>
    <t>※政策達成に向け、３年間で取り組んだ事業内容等を記載します。</t>
  </si>
  <si>
    <t>実績</t>
  </si>
  <si>
    <r>
      <t>・都市計画道路の整備では、３路線 ４区間、補助７、９、10号線で</t>
    </r>
    <r>
      <rPr>
        <sz val="12"/>
        <rFont val="ＭＳ 明朝"/>
        <family val="1"/>
      </rPr>
      <t>地中化工事まで完了146m、用地交渉、測量の作業等982m実施しました。電線類の地中化は、港南三･四丁目、芝浦四丁目、補助７仙台坂において、1,743ｍが完了しました。橋りょうの整備では、予防保全型管理に基づいた補修工事を実施するとともに鹿島橋及び夕凪橋の架け替え工事に着手しました。
・都市公園の整備については、都市計画公園(芝浦）の設計の完了、高輪森の公園、(仮称）高輪一丁目公園の２園の整備、六本木西、一の橋２園の設計、児童遊園では南青山四丁目、芝大門二丁目児童遊園２園の整備等を実施しました。
・ちぃバスにおいては、平成23年度までの実証運行を経て、平成24年度から５路線の拡大を行うとともに台場シャトルバスを２路線、新規に運行を開始しました。</t>
    </r>
  </si>
  <si>
    <t>※取組みに対する実績を具体的に記入します。</t>
  </si>
  <si>
    <r>
      <t>・2020年東京オリンピック・パラリンピックの開催や国家戦略特区の推進を契機に、港区の民間の開発動向は、ますます加速すると予測されます。世界に開かれた先駆的で活力あるまちの基盤の整備を進めるには限界があります。着実な整備を進めるためには、今後は区による整備と併せて民間</t>
    </r>
    <r>
      <rPr>
        <sz val="12"/>
        <rFont val="ＭＳ 明朝"/>
        <family val="1"/>
      </rPr>
      <t>等の力を活用した、魅力ある都市基盤の整備がますます重要となっていきます。</t>
    </r>
  </si>
  <si>
    <t>※基本計画策定時からの社会状況等の変化及びその対応を記載します。</t>
  </si>
  <si>
    <t>区民の意見等</t>
  </si>
  <si>
    <t>※区民アンケートや調査など区民から寄せられた意見を記載します。</t>
  </si>
  <si>
    <t>港南三・四丁目
(完了1,283m)</t>
  </si>
  <si>
    <t>赤坂二丁目
（完了340m）</t>
  </si>
  <si>
    <t>芝浦四丁目
（完了330ｍ）</t>
  </si>
  <si>
    <t>補助７仙台坂上
（完了130ｍ）</t>
  </si>
  <si>
    <t>開発事業に対応する駐車施設の整備は十分に行われていますが、広場などの公開空地などに自転車や大型自動二輪車などの駐車が見受けられます。</t>
  </si>
  <si>
    <t>平成24年度は、再開発事業の完了1地区をモデル地区に選定した上で、事後評価における課題抽出・対応策の検討を行いました。平成25年度は、モデル地区及び近隣地区の住民へのアンケート調査の実施及び学識経験者等による検討委員会を設置し事後評価制度の検討を行いました。
平成26年度は、学識経験者等による事業評価委員会を新たに設置し、事後評価制度の運用に向けた準備を進めます。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</si>
</sst>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1">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16"/>
      <name val="ＭＳ 明朝"/>
      <family val="1"/>
    </font>
    <font>
      <sz val="12"/>
      <name val="ＭＳ Ｐ明朝"/>
      <family val="1"/>
    </font>
    <font>
      <sz val="9"/>
      <name val="ＭＳ 明朝"/>
      <family val="1"/>
    </font>
    <font>
      <sz val="12"/>
      <name val="HGS創英角ｺﾞｼｯｸUB"/>
      <family val="3"/>
    </font>
    <font>
      <sz val="11"/>
      <name val="HGS創英角ｺﾞｼｯｸUB"/>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hair"/>
    </border>
    <border>
      <left>
        <color indexed="63"/>
      </left>
      <right style="thin"/>
      <top style="hair"/>
      <bottom style="hair"/>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color indexed="63"/>
      </top>
      <bottom style="hair"/>
    </border>
    <border>
      <left>
        <color indexed="63"/>
      </left>
      <right style="thin"/>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46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2" borderId="1" xfId="0" applyFont="1" applyFill="1" applyBorder="1" applyAlignment="1">
      <alignment horizontal="left" vertical="center" wrapText="1" shrinkToFit="1"/>
    </xf>
    <xf numFmtId="0" fontId="0" fillId="2" borderId="2" xfId="0" applyFill="1" applyBorder="1" applyAlignment="1">
      <alignment horizontal="center" vertical="center" wrapText="1" shrinkToFit="1"/>
    </xf>
    <xf numFmtId="0" fontId="0" fillId="2" borderId="2" xfId="0" applyFont="1" applyFill="1" applyBorder="1" applyAlignment="1">
      <alignment vertical="center" wrapText="1" shrinkToFit="1"/>
    </xf>
    <xf numFmtId="49" fontId="0" fillId="2" borderId="2" xfId="0" applyNumberFormat="1" applyFont="1" applyFill="1" applyBorder="1" applyAlignment="1">
      <alignment horizontal="center" vertical="center" wrapText="1" shrinkToFit="1"/>
    </xf>
    <xf numFmtId="0" fontId="0" fillId="2" borderId="2" xfId="0" applyFont="1" applyFill="1" applyBorder="1" applyAlignment="1">
      <alignment horizontal="left" vertical="center"/>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176" fontId="4" fillId="0" borderId="5"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0" fontId="0" fillId="0" borderId="8"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1" xfId="0" applyBorder="1" applyAlignment="1">
      <alignment horizontal="center" vertical="center" wrapText="1" shrinkToFit="1"/>
    </xf>
    <xf numFmtId="0" fontId="38" fillId="0" borderId="12" xfId="0" applyFont="1" applyBorder="1" applyAlignment="1">
      <alignment vertical="center" wrapText="1" shrinkToFit="1"/>
    </xf>
    <xf numFmtId="0" fontId="0" fillId="0" borderId="13" xfId="0" applyBorder="1" applyAlignment="1">
      <alignment vertical="center" wrapText="1" shrinkToFit="1"/>
    </xf>
    <xf numFmtId="0" fontId="0" fillId="0" borderId="14" xfId="0" applyBorder="1" applyAlignment="1">
      <alignment vertical="center" wrapText="1" shrinkToFit="1"/>
    </xf>
    <xf numFmtId="0" fontId="38" fillId="0" borderId="15" xfId="0" applyFont="1"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20" fillId="2" borderId="8"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176" fontId="4" fillId="0" borderId="3" xfId="0" applyNumberFormat="1" applyFont="1" applyFill="1" applyBorder="1" applyAlignment="1">
      <alignment horizontal="center" vertical="center"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38" fillId="0" borderId="8" xfId="0" applyFont="1" applyFill="1" applyBorder="1" applyAlignment="1">
      <alignment horizontal="center" vertical="center" wrapText="1" shrinkToFit="1"/>
    </xf>
    <xf numFmtId="0" fontId="38" fillId="0" borderId="7" xfId="0" applyFont="1" applyFill="1" applyBorder="1" applyAlignment="1">
      <alignment horizontal="center" vertical="center" wrapText="1" shrinkToFit="1"/>
    </xf>
    <xf numFmtId="0" fontId="38" fillId="0" borderId="6" xfId="0" applyFont="1" applyFill="1" applyBorder="1" applyAlignment="1">
      <alignment horizontal="center" vertical="center" wrapText="1" shrinkToFit="1"/>
    </xf>
    <xf numFmtId="0" fontId="38" fillId="0" borderId="20" xfId="0" applyFont="1" applyFill="1" applyBorder="1" applyAlignment="1">
      <alignment vertical="center" wrapText="1" shrinkToFit="1"/>
    </xf>
    <xf numFmtId="0" fontId="38" fillId="0" borderId="21" xfId="0" applyFont="1" applyFill="1" applyBorder="1" applyAlignment="1">
      <alignment vertical="center" wrapText="1" shrinkToFit="1"/>
    </xf>
    <xf numFmtId="0" fontId="38" fillId="0" borderId="22" xfId="0" applyFont="1" applyFill="1" applyBorder="1" applyAlignment="1">
      <alignment vertical="center" wrapText="1" shrinkToFit="1"/>
    </xf>
    <xf numFmtId="0" fontId="38" fillId="0" borderId="10"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11" xfId="0" applyFont="1" applyFill="1" applyBorder="1" applyAlignment="1">
      <alignment vertical="center" wrapText="1" shrinkToFit="1"/>
    </xf>
    <xf numFmtId="0" fontId="0" fillId="0" borderId="2" xfId="0" applyFont="1" applyFill="1" applyBorder="1" applyAlignment="1">
      <alignment vertical="top" wrapText="1" shrinkToFit="1"/>
    </xf>
    <xf numFmtId="0" fontId="39" fillId="4" borderId="23" xfId="0" applyFont="1" applyFill="1" applyBorder="1" applyAlignment="1">
      <alignment horizontal="center" vertical="center" shrinkToFit="1"/>
    </xf>
    <xf numFmtId="0" fontId="39" fillId="4" borderId="24"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3" fontId="4" fillId="2" borderId="3" xfId="0"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20" fillId="0" borderId="18"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1" xfId="0" applyFont="1" applyFill="1" applyBorder="1" applyAlignment="1">
      <alignment vertical="center" wrapText="1" shrinkToFit="1"/>
    </xf>
    <xf numFmtId="0" fontId="0" fillId="0" borderId="2" xfId="0" applyFont="1" applyFill="1" applyBorder="1" applyAlignment="1">
      <alignment vertical="top"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20" fillId="2"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8"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9" xfId="0" applyFont="1" applyFill="1" applyBorder="1" applyAlignment="1">
      <alignment vertical="top" wrapText="1" shrinkToFit="1"/>
    </xf>
    <xf numFmtId="0" fontId="0" fillId="0" borderId="10" xfId="0" applyFont="1" applyFill="1" applyBorder="1" applyAlignment="1">
      <alignment vertical="top" wrapText="1" shrinkToFit="1"/>
    </xf>
    <xf numFmtId="0" fontId="0" fillId="0" borderId="1" xfId="0" applyFont="1" applyFill="1" applyBorder="1" applyAlignment="1">
      <alignment vertical="top" wrapText="1" shrinkToFit="1"/>
    </xf>
    <xf numFmtId="0" fontId="0" fillId="0" borderId="11" xfId="0" applyFont="1" applyFill="1" applyBorder="1" applyAlignment="1">
      <alignment vertical="top" wrapText="1" shrinkToFit="1"/>
    </xf>
    <xf numFmtId="0" fontId="39" fillId="4" borderId="8" xfId="0" applyFont="1" applyFill="1" applyBorder="1" applyAlignment="1">
      <alignment horizontal="center" vertical="center" shrinkToFit="1"/>
    </xf>
    <xf numFmtId="0" fontId="40" fillId="4" borderId="7" xfId="0" applyFont="1" applyFill="1" applyBorder="1" applyAlignment="1">
      <alignment horizontal="center" vertical="center" shrinkToFit="1"/>
    </xf>
    <xf numFmtId="0" fontId="40" fillId="4" borderId="6"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81" fontId="4" fillId="0" borderId="3" xfId="0" applyNumberFormat="1" applyFont="1" applyFill="1" applyBorder="1" applyAlignment="1">
      <alignment horizontal="center" vertical="center" shrinkToFit="1"/>
    </xf>
    <xf numFmtId="181" fontId="4" fillId="0" borderId="9" xfId="0" applyNumberFormat="1" applyFont="1" applyFill="1" applyBorder="1" applyAlignment="1">
      <alignment horizontal="center" vertical="center" shrinkToFit="1"/>
    </xf>
    <xf numFmtId="181" fontId="4" fillId="0" borderId="5" xfId="0" applyNumberFormat="1" applyFont="1" applyFill="1" applyBorder="1" applyAlignment="1">
      <alignment horizontal="center" vertical="center" shrinkToFit="1"/>
    </xf>
    <xf numFmtId="184" fontId="4" fillId="2" borderId="3" xfId="0" applyNumberFormat="1" applyFont="1" applyFill="1" applyBorder="1" applyAlignment="1">
      <alignment horizontal="center" vertical="center" shrinkToFit="1"/>
    </xf>
    <xf numFmtId="184" fontId="0" fillId="0" borderId="9" xfId="0" applyNumberFormat="1" applyBorder="1" applyAlignment="1">
      <alignment horizontal="center" vertical="center" shrinkToFit="1"/>
    </xf>
    <xf numFmtId="184" fontId="0" fillId="0" borderId="5" xfId="0" applyNumberFormat="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8" fillId="4" borderId="23"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20" fillId="2" borderId="8"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20" fillId="2" borderId="8" xfId="0" applyFont="1" applyFill="1" applyBorder="1" applyAlignment="1">
      <alignment vertical="center" shrinkToFit="1"/>
    </xf>
    <xf numFmtId="0" fontId="0" fillId="0" borderId="7"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181" fontId="4" fillId="2" borderId="3" xfId="0" applyNumberFormat="1" applyFont="1" applyFill="1" applyBorder="1" applyAlignment="1">
      <alignment horizontal="center" vertical="center" shrinkToFit="1"/>
    </xf>
    <xf numFmtId="181" fontId="0" fillId="0" borderId="9" xfId="0" applyNumberFormat="1" applyBorder="1" applyAlignment="1">
      <alignment horizontal="center" vertical="center" shrinkToFit="1"/>
    </xf>
    <xf numFmtId="181" fontId="0" fillId="0" borderId="5" xfId="0" applyNumberFormat="1" applyBorder="1" applyAlignment="1">
      <alignment horizontal="center" vertical="center" shrinkToFit="1"/>
    </xf>
    <xf numFmtId="0" fontId="20"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20"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9" xfId="0" applyNumberFormat="1" applyFont="1" applyFill="1" applyBorder="1" applyAlignment="1">
      <alignment horizontal="center" vertical="center" shrinkToFit="1"/>
    </xf>
    <xf numFmtId="3" fontId="4" fillId="2" borderId="5" xfId="0" applyNumberFormat="1"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11" fillId="0" borderId="26"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0"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23" xfId="0" applyFont="1" applyFill="1" applyBorder="1" applyAlignment="1">
      <alignment vertical="center" wrapText="1"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49" fontId="0" fillId="5" borderId="38" xfId="0" applyNumberFormat="1" applyFont="1" applyFill="1" applyBorder="1" applyAlignment="1">
      <alignment horizontal="center" vertical="top" wrapText="1"/>
    </xf>
    <xf numFmtId="0" fontId="0" fillId="5" borderId="39" xfId="0" applyFont="1" applyFill="1" applyBorder="1" applyAlignment="1">
      <alignment horizontal="center" vertical="top" wrapText="1"/>
    </xf>
    <xf numFmtId="49" fontId="0" fillId="5" borderId="38" xfId="0" applyNumberFormat="1" applyFont="1" applyFill="1" applyBorder="1" applyAlignment="1">
      <alignment horizontal="center" vertical="center" wrapText="1"/>
    </xf>
    <xf numFmtId="0" fontId="0" fillId="5" borderId="39" xfId="0" applyFont="1" applyFill="1" applyBorder="1" applyAlignment="1">
      <alignment horizontal="center" vertical="center" wrapText="1"/>
    </xf>
    <xf numFmtId="49" fontId="11" fillId="5" borderId="38" xfId="0" applyNumberFormat="1" applyFont="1" applyFill="1" applyBorder="1" applyAlignment="1">
      <alignment horizontal="center" vertical="top" wrapText="1"/>
    </xf>
    <xf numFmtId="0" fontId="11" fillId="5" borderId="39" xfId="0" applyFont="1" applyFill="1" applyBorder="1" applyAlignment="1">
      <alignment horizontal="center" vertical="top" wrapTex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0" borderId="9" xfId="0"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11" fillId="0" borderId="8" xfId="0" applyFont="1" applyBorder="1" applyAlignment="1">
      <alignment vertical="center" wrapText="1"/>
    </xf>
    <xf numFmtId="177" fontId="11" fillId="5" borderId="8" xfId="0" applyNumberFormat="1" applyFont="1" applyFill="1" applyBorder="1" applyAlignment="1">
      <alignment horizontal="center" vertical="center" wrapText="1" shrinkToFit="1"/>
    </xf>
    <xf numFmtId="0" fontId="11" fillId="0" borderId="6" xfId="0" applyFont="1" applyBorder="1" applyAlignment="1">
      <alignment horizontal="center" vertical="center" shrinkToFit="1"/>
    </xf>
    <xf numFmtId="177" fontId="0" fillId="5" borderId="8" xfId="0" applyNumberFormat="1" applyFont="1" applyFill="1" applyBorder="1" applyAlignment="1">
      <alignment horizontal="center" vertical="center" wrapText="1" shrinkToFit="1"/>
    </xf>
    <xf numFmtId="0" fontId="0" fillId="0" borderId="6" xfId="0"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vertical="center"/>
    </xf>
    <xf numFmtId="177" fontId="0" fillId="0" borderId="8" xfId="0" applyNumberFormat="1"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18" xfId="0" applyFont="1" applyBorder="1" applyAlignment="1">
      <alignment horizontal="center" vertical="center"/>
    </xf>
    <xf numFmtId="0" fontId="37" fillId="0" borderId="0" xfId="0" applyFont="1" applyAlignment="1">
      <alignment horizontal="center" vertical="center"/>
    </xf>
    <xf numFmtId="0" fontId="37" fillId="0" borderId="19" xfId="0" applyFont="1" applyBorder="1" applyAlignment="1">
      <alignment horizontal="center" vertical="center"/>
    </xf>
    <xf numFmtId="0" fontId="37" fillId="0" borderId="10" xfId="0" applyFont="1" applyBorder="1" applyAlignment="1">
      <alignment horizontal="center" vertical="center"/>
    </xf>
    <xf numFmtId="0" fontId="37" fillId="0" borderId="1" xfId="0" applyFont="1" applyBorder="1" applyAlignment="1">
      <alignment horizontal="center" vertical="center"/>
    </xf>
    <xf numFmtId="0" fontId="37" fillId="0" borderId="11" xfId="0" applyFont="1" applyBorder="1" applyAlignment="1">
      <alignment horizontal="center" vertical="center"/>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9"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30" fillId="0" borderId="23"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177" fontId="0" fillId="5" borderId="8" xfId="0" applyNumberFormat="1" applyFont="1" applyFill="1" applyBorder="1" applyAlignment="1">
      <alignment horizontal="center" vertical="center" wrapText="1"/>
    </xf>
    <xf numFmtId="177" fontId="11" fillId="0" borderId="8" xfId="0" applyNumberFormat="1"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49" fontId="0" fillId="5" borderId="29" xfId="0" applyNumberFormat="1" applyFont="1" applyFill="1" applyBorder="1" applyAlignment="1">
      <alignment horizontal="center" vertical="center" wrapText="1" shrinkToFit="1"/>
    </xf>
    <xf numFmtId="49" fontId="0" fillId="0" borderId="30" xfId="0" applyNumberFormat="1" applyBorder="1" applyAlignment="1">
      <alignment horizontal="center" vertical="center" shrinkToFit="1"/>
    </xf>
    <xf numFmtId="49" fontId="0" fillId="0" borderId="31" xfId="0" applyNumberFormat="1" applyBorder="1" applyAlignment="1">
      <alignment vertical="center"/>
    </xf>
    <xf numFmtId="49" fontId="0" fillId="0" borderId="31" xfId="0" applyNumberFormat="1" applyBorder="1" applyAlignment="1">
      <alignment horizontal="center" vertical="center" shrinkToFit="1"/>
    </xf>
    <xf numFmtId="177" fontId="0" fillId="0" borderId="8" xfId="0" applyNumberFormat="1" applyFont="1"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18"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49" fontId="11" fillId="5" borderId="29" xfId="0" applyNumberFormat="1" applyFont="1" applyFill="1" applyBorder="1" applyAlignment="1">
      <alignment horizontal="center" vertical="top" wrapText="1"/>
    </xf>
    <xf numFmtId="0" fontId="11" fillId="5" borderId="31" xfId="0" applyFont="1" applyFill="1" applyBorder="1" applyAlignment="1">
      <alignment horizontal="center" vertical="top" wrapText="1"/>
    </xf>
    <xf numFmtId="49" fontId="0" fillId="5" borderId="29" xfId="0" applyNumberFormat="1" applyFont="1" applyFill="1" applyBorder="1" applyAlignment="1">
      <alignment horizontal="center" vertical="top" wrapText="1"/>
    </xf>
    <xf numFmtId="0" fontId="0" fillId="5" borderId="31" xfId="0" applyFont="1" applyFill="1" applyBorder="1" applyAlignment="1">
      <alignment horizontal="center" vertical="top" wrapText="1"/>
    </xf>
    <xf numFmtId="177" fontId="0" fillId="0" borderId="10" xfId="0" applyNumberFormat="1" applyFont="1" applyFill="1" applyBorder="1" applyAlignment="1">
      <alignment horizontal="center" vertical="center" wrapText="1" shrinkToFit="1"/>
    </xf>
    <xf numFmtId="177" fontId="11" fillId="0" borderId="38" xfId="0" applyNumberFormat="1" applyFont="1" applyFill="1" applyBorder="1" applyAlignment="1">
      <alignment horizontal="center" vertical="center" wrapText="1" shrinkToFit="1"/>
    </xf>
    <xf numFmtId="0" fontId="11" fillId="0" borderId="39" xfId="0" applyFont="1" applyFill="1" applyBorder="1" applyAlignment="1">
      <alignment horizontal="center" vertical="center" shrinkToFit="1"/>
    </xf>
    <xf numFmtId="177" fontId="0" fillId="0" borderId="38" xfId="0" applyNumberFormat="1" applyFont="1" applyFill="1" applyBorder="1" applyAlignment="1">
      <alignment horizontal="center" vertical="center" wrapText="1" shrinkToFit="1"/>
    </xf>
    <xf numFmtId="0" fontId="0" fillId="0" borderId="39"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horizontal="center" vertical="center"/>
    </xf>
    <xf numFmtId="177" fontId="0" fillId="0" borderId="8" xfId="0" applyNumberFormat="1" applyFont="1" applyFill="1" applyBorder="1" applyAlignment="1">
      <alignment horizontal="center" vertical="top" wrapText="1" shrinkToFit="1"/>
    </xf>
    <xf numFmtId="177" fontId="0" fillId="0" borderId="7" xfId="0" applyNumberFormat="1" applyFont="1" applyFill="1" applyBorder="1" applyAlignment="1">
      <alignment horizontal="center" vertical="top" wrapText="1" shrinkToFit="1"/>
    </xf>
    <xf numFmtId="177" fontId="0" fillId="0" borderId="6" xfId="0" applyNumberFormat="1" applyFont="1" applyFill="1" applyBorder="1" applyAlignment="1">
      <alignment horizontal="center" vertical="top" wrapText="1" shrinkToFit="1"/>
    </xf>
    <xf numFmtId="177" fontId="0" fillId="0" borderId="18" xfId="0" applyNumberFormat="1" applyFont="1" applyFill="1" applyBorder="1" applyAlignment="1">
      <alignment horizontal="center" vertical="top" wrapText="1" shrinkToFit="1"/>
    </xf>
    <xf numFmtId="177" fontId="0" fillId="0" borderId="0" xfId="0" applyNumberFormat="1" applyFont="1" applyFill="1" applyBorder="1" applyAlignment="1">
      <alignment horizontal="center" vertical="top" wrapText="1" shrinkToFit="1"/>
    </xf>
    <xf numFmtId="177" fontId="0" fillId="0" borderId="19" xfId="0" applyNumberFormat="1" applyFont="1" applyFill="1" applyBorder="1" applyAlignment="1">
      <alignment horizontal="center" vertical="top" wrapText="1" shrinkToFit="1"/>
    </xf>
    <xf numFmtId="177" fontId="0" fillId="0" borderId="10" xfId="0" applyNumberFormat="1" applyFont="1" applyFill="1" applyBorder="1" applyAlignment="1">
      <alignment horizontal="center" vertical="top" wrapText="1" shrinkToFit="1"/>
    </xf>
    <xf numFmtId="177" fontId="0" fillId="0" borderId="1" xfId="0" applyNumberFormat="1" applyFont="1" applyFill="1" applyBorder="1" applyAlignment="1">
      <alignment horizontal="center" vertical="top" wrapText="1" shrinkToFit="1"/>
    </xf>
    <xf numFmtId="177" fontId="0" fillId="0" borderId="11" xfId="0" applyNumberFormat="1" applyFont="1" applyFill="1" applyBorder="1" applyAlignment="1">
      <alignment horizontal="center" vertical="top" wrapText="1" shrinkToFit="1"/>
    </xf>
    <xf numFmtId="177" fontId="11" fillId="0" borderId="42" xfId="0" applyNumberFormat="1" applyFont="1" applyFill="1" applyBorder="1" applyAlignment="1">
      <alignment horizontal="center" vertical="center" wrapText="1" shrinkToFit="1"/>
    </xf>
    <xf numFmtId="0" fontId="11" fillId="0" borderId="43" xfId="0" applyFont="1" applyBorder="1" applyAlignment="1">
      <alignment horizontal="center" vertical="center" shrinkToFit="1"/>
    </xf>
    <xf numFmtId="177" fontId="0" fillId="0" borderId="42" xfId="0" applyNumberFormat="1" applyFont="1" applyFill="1" applyBorder="1" applyAlignment="1">
      <alignment horizontal="center" vertical="center" wrapText="1" shrinkToFit="1"/>
    </xf>
    <xf numFmtId="0" fontId="0" fillId="0" borderId="43" xfId="0" applyBorder="1" applyAlignment="1">
      <alignment horizontal="center" vertical="center" shrinkToFit="1"/>
    </xf>
    <xf numFmtId="49" fontId="0" fillId="0" borderId="38" xfId="0" applyNumberFormat="1" applyFont="1" applyFill="1" applyBorder="1" applyAlignment="1">
      <alignment horizontal="center" vertical="center" wrapText="1" shrinkToFit="1"/>
    </xf>
    <xf numFmtId="49" fontId="0" fillId="0" borderId="39" xfId="0" applyNumberFormat="1" applyFill="1" applyBorder="1" applyAlignment="1">
      <alignment horizontal="center" vertical="center" shrinkToFit="1"/>
    </xf>
    <xf numFmtId="177" fontId="11" fillId="0" borderId="10"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49" fontId="0" fillId="0" borderId="29" xfId="0" applyNumberFormat="1" applyFont="1" applyFill="1" applyBorder="1" applyAlignment="1">
      <alignment horizontal="center" vertical="center" wrapText="1" shrinkToFit="1"/>
    </xf>
    <xf numFmtId="49" fontId="0" fillId="0" borderId="30" xfId="0" applyNumberFormat="1" applyFill="1" applyBorder="1" applyAlignment="1">
      <alignment horizontal="center" vertical="center" shrinkToFit="1"/>
    </xf>
    <xf numFmtId="49" fontId="0" fillId="0" borderId="31" xfId="0" applyNumberFormat="1" applyFill="1" applyBorder="1" applyAlignment="1">
      <alignment vertical="center"/>
    </xf>
    <xf numFmtId="49" fontId="0" fillId="0" borderId="31" xfId="0" applyNumberFormat="1" applyFill="1" applyBorder="1" applyAlignment="1">
      <alignment horizontal="center" vertical="center" shrinkToFit="1"/>
    </xf>
    <xf numFmtId="0" fontId="0" fillId="2" borderId="23" xfId="0" applyFont="1" applyFill="1" applyBorder="1" applyAlignment="1">
      <alignment horizontal="left" vertical="center" wrapText="1" shrinkToFit="1"/>
    </xf>
    <xf numFmtId="0" fontId="0" fillId="2" borderId="24" xfId="0" applyFont="1" applyFill="1" applyBorder="1" applyAlignment="1">
      <alignment horizontal="left" vertical="center" wrapText="1" shrinkToFit="1"/>
    </xf>
    <xf numFmtId="0" fontId="0" fillId="2" borderId="25" xfId="0" applyFont="1" applyFill="1" applyBorder="1" applyAlignment="1">
      <alignment horizontal="left" vertical="center" wrapText="1" shrinkToFit="1"/>
    </xf>
    <xf numFmtId="0" fontId="0" fillId="2" borderId="24" xfId="0" applyFont="1" applyFill="1" applyBorder="1" applyAlignment="1">
      <alignment horizontal="center" vertical="center" wrapText="1" shrinkToFit="1"/>
    </xf>
    <xf numFmtId="0" fontId="0" fillId="2" borderId="25" xfId="0" applyFont="1" applyFill="1" applyBorder="1" applyAlignment="1">
      <alignment horizontal="center" vertical="center" wrapText="1" shrinkToFit="1"/>
    </xf>
    <xf numFmtId="0" fontId="0" fillId="5" borderId="2"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0" fillId="5" borderId="2" xfId="0" applyFont="1" applyFill="1" applyBorder="1" applyAlignment="1">
      <alignment horizontal="center" vertical="center" wrapText="1"/>
    </xf>
    <xf numFmtId="177" fontId="0" fillId="5" borderId="8" xfId="0" applyNumberFormat="1" applyFont="1" applyFill="1" applyBorder="1" applyAlignment="1">
      <alignment horizontal="center" vertical="top" wrapText="1"/>
    </xf>
    <xf numFmtId="0" fontId="0" fillId="0" borderId="7" xfId="0" applyBorder="1" applyAlignment="1">
      <alignment horizontal="center" vertical="top"/>
    </xf>
    <xf numFmtId="0" fontId="0" fillId="0" borderId="6"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center" vertical="top"/>
    </xf>
    <xf numFmtId="0" fontId="0" fillId="0" borderId="11" xfId="0" applyBorder="1" applyAlignment="1">
      <alignment horizontal="center" vertical="top"/>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49" fontId="0" fillId="0" borderId="8" xfId="0" applyNumberFormat="1" applyFont="1" applyFill="1" applyBorder="1" applyAlignment="1">
      <alignment horizontal="center" vertical="center" wrapText="1" shrinkToFit="1"/>
    </xf>
    <xf numFmtId="49" fontId="0" fillId="0" borderId="6" xfId="0" applyNumberFormat="1" applyFill="1" applyBorder="1" applyAlignment="1">
      <alignment horizontal="center" vertical="center" shrinkToFit="1"/>
    </xf>
    <xf numFmtId="49" fontId="0" fillId="0" borderId="8" xfId="0" applyNumberFormat="1" applyFill="1" applyBorder="1" applyAlignment="1">
      <alignment horizontal="center" vertical="center" wrapText="1" shrinkToFit="1"/>
    </xf>
    <xf numFmtId="49" fontId="0" fillId="5" borderId="29" xfId="0" applyNumberFormat="1" applyFont="1" applyFill="1" applyBorder="1" applyAlignment="1">
      <alignment horizontal="center" vertical="center" wrapText="1"/>
    </xf>
    <xf numFmtId="0" fontId="0" fillId="5" borderId="31" xfId="0" applyFont="1" applyFill="1" applyBorder="1" applyAlignment="1">
      <alignment horizontal="center" vertical="center"/>
    </xf>
    <xf numFmtId="49" fontId="0" fillId="5" borderId="31" xfId="0" applyNumberFormat="1" applyFont="1" applyFill="1" applyBorder="1" applyAlignment="1">
      <alignment horizontal="center" vertical="center" wrapText="1"/>
    </xf>
    <xf numFmtId="0" fontId="0" fillId="5" borderId="30" xfId="0" applyFont="1" applyFill="1" applyBorder="1" applyAlignment="1">
      <alignment horizontal="center" vertical="center"/>
    </xf>
    <xf numFmtId="49" fontId="0" fillId="5" borderId="8" xfId="0" applyNumberFormat="1" applyFont="1" applyFill="1" applyBorder="1" applyAlignment="1">
      <alignment horizontal="center" vertical="center" wrapText="1"/>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0" borderId="2" xfId="0" applyFont="1" applyBorder="1" applyAlignment="1">
      <alignment horizontal="center" vertical="center" wrapText="1"/>
    </xf>
    <xf numFmtId="177" fontId="0" fillId="0" borderId="29" xfId="0" applyNumberFormat="1" applyFont="1" applyFill="1" applyBorder="1" applyAlignment="1">
      <alignment horizontal="center" vertical="center" wrapText="1" shrinkToFit="1"/>
    </xf>
    <xf numFmtId="0" fontId="0" fillId="0" borderId="31"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vertical="center"/>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xf>
    <xf numFmtId="177" fontId="0" fillId="5" borderId="2" xfId="0" applyNumberFormat="1" applyFont="1" applyFill="1" applyBorder="1" applyAlignment="1">
      <alignment horizontal="center" vertical="top" wrapText="1" shrinkToFit="1"/>
    </xf>
    <xf numFmtId="177" fontId="0" fillId="5" borderId="2" xfId="0" applyNumberFormat="1" applyFont="1" applyFill="1" applyBorder="1" applyAlignment="1">
      <alignment horizontal="center" vertical="top" shrinkToFit="1"/>
    </xf>
    <xf numFmtId="0" fontId="11" fillId="0" borderId="6"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49" fontId="0" fillId="5" borderId="26" xfId="0" applyNumberFormat="1" applyFont="1" applyFill="1" applyBorder="1" applyAlignment="1">
      <alignment horizontal="center" vertical="center" wrapText="1"/>
    </xf>
    <xf numFmtId="49" fontId="0" fillId="5" borderId="28" xfId="0" applyNumberFormat="1" applyFont="1" applyFill="1" applyBorder="1" applyAlignment="1">
      <alignment horizontal="center" vertical="center" wrapText="1"/>
    </xf>
    <xf numFmtId="0" fontId="0" fillId="0" borderId="30" xfId="0" applyFill="1" applyBorder="1" applyAlignment="1">
      <alignment horizontal="center" vertical="center" shrinkToFit="1"/>
    </xf>
    <xf numFmtId="0" fontId="0" fillId="0" borderId="31" xfId="0" applyFill="1" applyBorder="1" applyAlignment="1">
      <alignment vertical="center"/>
    </xf>
    <xf numFmtId="0" fontId="36" fillId="0" borderId="1" xfId="0" applyFont="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30" fillId="0" borderId="2" xfId="0" applyFont="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8" xfId="0" applyFont="1" applyBorder="1" applyAlignment="1">
      <alignment horizontal="center"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37" fillId="0" borderId="7"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horizontal="center" vertical="center" wrapText="1"/>
    </xf>
    <xf numFmtId="180" fontId="0" fillId="0" borderId="8" xfId="0" applyNumberFormat="1" applyFont="1" applyFill="1" applyBorder="1" applyAlignment="1">
      <alignment horizontal="center" vertical="center" shrinkToFit="1"/>
    </xf>
    <xf numFmtId="180" fontId="0" fillId="0" borderId="6" xfId="0" applyNumberFormat="1" applyFill="1" applyBorder="1" applyAlignment="1">
      <alignment horizontal="center" vertical="center" shrinkToFit="1"/>
    </xf>
    <xf numFmtId="180" fontId="0" fillId="0" borderId="18" xfId="0" applyNumberFormat="1" applyFill="1" applyBorder="1" applyAlignment="1">
      <alignment horizontal="center" vertical="center" shrinkToFit="1"/>
    </xf>
    <xf numFmtId="180" fontId="0" fillId="0" borderId="19" xfId="0" applyNumberFormat="1" applyFill="1" applyBorder="1" applyAlignment="1">
      <alignment horizontal="center" vertical="center" shrinkToFit="1"/>
    </xf>
    <xf numFmtId="180" fontId="0" fillId="0" borderId="10" xfId="0" applyNumberFormat="1" applyFill="1" applyBorder="1" applyAlignment="1">
      <alignment horizontal="center" vertical="center" shrinkToFit="1"/>
    </xf>
    <xf numFmtId="180" fontId="0" fillId="0" borderId="11" xfId="0" applyNumberFormat="1" applyFill="1" applyBorder="1" applyAlignment="1">
      <alignment horizontal="center" vertical="center" shrinkToFi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176" fontId="0" fillId="0" borderId="8" xfId="0" applyNumberFormat="1" applyFont="1" applyFill="1" applyBorder="1" applyAlignment="1">
      <alignment horizontal="center" vertical="center" shrinkToFit="1"/>
    </xf>
    <xf numFmtId="176" fontId="0" fillId="0" borderId="6" xfId="0" applyNumberFormat="1" applyFill="1" applyBorder="1" applyAlignment="1">
      <alignment horizontal="center" vertical="center" shrinkToFit="1"/>
    </xf>
    <xf numFmtId="176" fontId="0" fillId="0" borderId="18" xfId="0" applyNumberFormat="1" applyFill="1" applyBorder="1" applyAlignment="1">
      <alignment horizontal="center" vertical="center" shrinkToFit="1"/>
    </xf>
    <xf numFmtId="176" fontId="0" fillId="0" borderId="19" xfId="0" applyNumberFormat="1" applyFill="1" applyBorder="1" applyAlignment="1">
      <alignment horizontal="center" vertical="center" shrinkToFit="1"/>
    </xf>
    <xf numFmtId="176" fontId="0" fillId="0" borderId="10" xfId="0" applyNumberFormat="1" applyFill="1" applyBorder="1" applyAlignment="1">
      <alignment horizontal="center" vertical="center" shrinkToFit="1"/>
    </xf>
    <xf numFmtId="176" fontId="0" fillId="0" borderId="11" xfId="0" applyNumberFormat="1" applyFill="1" applyBorder="1" applyAlignment="1">
      <alignment horizontal="center" vertical="center" shrinkToFit="1"/>
    </xf>
    <xf numFmtId="49" fontId="0" fillId="5" borderId="6"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015"/>
          <c:w val="0.513"/>
          <c:h val="0.79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（政策3）'!$Q$25:$Q$29</c:f>
              <c:strCache/>
            </c:strRef>
          </c:cat>
          <c:val>
            <c:numRef>
              <c:f>'総合評価 （政策3）'!$C$28:$G$28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（政策3）'!$Q$25:$Q$29</c:f>
              <c:strCache/>
            </c:strRef>
          </c:cat>
          <c:val>
            <c:numRef>
              <c:f>'総合評価 （政策3）'!$C$29:$G$29</c:f>
              <c:numCache/>
            </c:numRef>
          </c:val>
        </c:ser>
      </c:pieChart>
      <c:spPr>
        <a:noFill/>
        <a:ln>
          <a:noFill/>
        </a:ln>
      </c:spPr>
    </c:plotArea>
    <c:legend>
      <c:legendPos val="r"/>
      <c:layout>
        <c:manualLayout>
          <c:xMode val="edge"/>
          <c:yMode val="edge"/>
          <c:x val="0.094"/>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2010761"/>
        <c:axId val="65443666"/>
      </c:bar3DChart>
      <c:catAx>
        <c:axId val="52010761"/>
        <c:scaling>
          <c:orientation val="minMax"/>
        </c:scaling>
        <c:axPos val="b"/>
        <c:delete val="0"/>
        <c:numFmt formatCode="General" sourceLinked="1"/>
        <c:majorTickMark val="in"/>
        <c:minorTickMark val="none"/>
        <c:tickLblPos val="low"/>
        <c:crossAx val="65443666"/>
        <c:crosses val="autoZero"/>
        <c:auto val="1"/>
        <c:lblOffset val="100"/>
        <c:noMultiLvlLbl val="0"/>
      </c:catAx>
      <c:valAx>
        <c:axId val="65443666"/>
        <c:scaling>
          <c:orientation val="minMax"/>
        </c:scaling>
        <c:axPos val="l"/>
        <c:majorGridlines/>
        <c:delete val="0"/>
        <c:numFmt formatCode="General" sourceLinked="1"/>
        <c:majorTickMark val="in"/>
        <c:minorTickMark val="none"/>
        <c:tickLblPos val="nextTo"/>
        <c:crossAx val="52010761"/>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82825</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2122083"/>
        <c:axId val="66445564"/>
      </c:bar3DChart>
      <c:catAx>
        <c:axId val="52122083"/>
        <c:scaling>
          <c:orientation val="minMax"/>
        </c:scaling>
        <c:axPos val="b"/>
        <c:delete val="0"/>
        <c:numFmt formatCode="General" sourceLinked="1"/>
        <c:majorTickMark val="in"/>
        <c:minorTickMark val="none"/>
        <c:tickLblPos val="low"/>
        <c:crossAx val="66445564"/>
        <c:crosses val="autoZero"/>
        <c:auto val="1"/>
        <c:lblOffset val="100"/>
        <c:noMultiLvlLbl val="0"/>
      </c:catAx>
      <c:valAx>
        <c:axId val="66445564"/>
        <c:scaling>
          <c:orientation val="minMax"/>
        </c:scaling>
        <c:axPos val="l"/>
        <c:majorGridlines/>
        <c:delete val="0"/>
        <c:numFmt formatCode="General" sourceLinked="1"/>
        <c:majorTickMark val="in"/>
        <c:minorTickMark val="none"/>
        <c:tickLblPos val="nextTo"/>
        <c:crossAx val="52122083"/>
        <c:crossesAt val="1"/>
        <c:crossBetween val="between"/>
        <c:dispUnits/>
        <c:majorUnit val="4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44</xdr:row>
      <xdr:rowOff>19050</xdr:rowOff>
    </xdr:from>
    <xdr:to>
      <xdr:col>23</xdr:col>
      <xdr:colOff>0</xdr:colOff>
      <xdr:row>45</xdr:row>
      <xdr:rowOff>28575</xdr:rowOff>
    </xdr:to>
    <xdr:sp>
      <xdr:nvSpPr>
        <xdr:cNvPr id="1" name="Rectangle 1"/>
        <xdr:cNvSpPr>
          <a:spLocks/>
        </xdr:cNvSpPr>
      </xdr:nvSpPr>
      <xdr:spPr>
        <a:xfrm rot="20053839">
          <a:off x="18973800" y="16421100"/>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45</xdr:row>
      <xdr:rowOff>19050</xdr:rowOff>
    </xdr:from>
    <xdr:to>
      <xdr:col>23</xdr:col>
      <xdr:colOff>0</xdr:colOff>
      <xdr:row>53</xdr:row>
      <xdr:rowOff>28575</xdr:rowOff>
    </xdr:to>
    <xdr:sp>
      <xdr:nvSpPr>
        <xdr:cNvPr id="2" name="Rectangle 8"/>
        <xdr:cNvSpPr>
          <a:spLocks/>
        </xdr:cNvSpPr>
      </xdr:nvSpPr>
      <xdr:spPr>
        <a:xfrm rot="20053839">
          <a:off x="18973800" y="17078325"/>
          <a:ext cx="295275" cy="53340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10</xdr:row>
      <xdr:rowOff>0</xdr:rowOff>
    </xdr:to>
    <xdr:sp>
      <xdr:nvSpPr>
        <xdr:cNvPr id="3" name="Rectangle 22"/>
        <xdr:cNvSpPr>
          <a:spLocks/>
        </xdr:cNvSpPr>
      </xdr:nvSpPr>
      <xdr:spPr>
        <a:xfrm rot="20053839">
          <a:off x="18973800" y="571500"/>
          <a:ext cx="295275" cy="2428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10</xdr:row>
      <xdr:rowOff>0</xdr:rowOff>
    </xdr:to>
    <xdr:sp>
      <xdr:nvSpPr>
        <xdr:cNvPr id="4" name="Rectangle 23"/>
        <xdr:cNvSpPr>
          <a:spLocks/>
        </xdr:cNvSpPr>
      </xdr:nvSpPr>
      <xdr:spPr>
        <a:xfrm rot="20053839">
          <a:off x="18973800" y="571500"/>
          <a:ext cx="295275" cy="2428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0</xdr:rowOff>
    </xdr:to>
    <xdr:sp>
      <xdr:nvSpPr>
        <xdr:cNvPr id="5" name="Rectangle 24"/>
        <xdr:cNvSpPr>
          <a:spLocks/>
        </xdr:cNvSpPr>
      </xdr:nvSpPr>
      <xdr:spPr>
        <a:xfrm rot="20053839">
          <a:off x="18973800" y="7077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0</xdr:rowOff>
    </xdr:to>
    <xdr:sp>
      <xdr:nvSpPr>
        <xdr:cNvPr id="6" name="Rectangle 25"/>
        <xdr:cNvSpPr>
          <a:spLocks/>
        </xdr:cNvSpPr>
      </xdr:nvSpPr>
      <xdr:spPr>
        <a:xfrm rot="20053839">
          <a:off x="18973800" y="7077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7" name="Rectangle 27"/>
        <xdr:cNvSpPr>
          <a:spLocks/>
        </xdr:cNvSpPr>
      </xdr:nvSpPr>
      <xdr:spPr>
        <a:xfrm rot="20053839">
          <a:off x="18973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8" name="Rectangle 28"/>
        <xdr:cNvSpPr>
          <a:spLocks/>
        </xdr:cNvSpPr>
      </xdr:nvSpPr>
      <xdr:spPr>
        <a:xfrm rot="20053839">
          <a:off x="18973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15</xdr:row>
      <xdr:rowOff>0</xdr:rowOff>
    </xdr:from>
    <xdr:to>
      <xdr:col>23</xdr:col>
      <xdr:colOff>0</xdr:colOff>
      <xdr:row>15</xdr:row>
      <xdr:rowOff>28575</xdr:rowOff>
    </xdr:to>
    <xdr:sp>
      <xdr:nvSpPr>
        <xdr:cNvPr id="9" name="Rectangle 29"/>
        <xdr:cNvSpPr>
          <a:spLocks/>
        </xdr:cNvSpPr>
      </xdr:nvSpPr>
      <xdr:spPr>
        <a:xfrm rot="20053839">
          <a:off x="18973800" y="50768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15</xdr:row>
      <xdr:rowOff>0</xdr:rowOff>
    </xdr:from>
    <xdr:to>
      <xdr:col>23</xdr:col>
      <xdr:colOff>0</xdr:colOff>
      <xdr:row>15</xdr:row>
      <xdr:rowOff>28575</xdr:rowOff>
    </xdr:to>
    <xdr:sp>
      <xdr:nvSpPr>
        <xdr:cNvPr id="10" name="Rectangle 30"/>
        <xdr:cNvSpPr>
          <a:spLocks/>
        </xdr:cNvSpPr>
      </xdr:nvSpPr>
      <xdr:spPr>
        <a:xfrm rot="20053839">
          <a:off x="18973800" y="50768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11" name="Rectangle 31"/>
        <xdr:cNvSpPr>
          <a:spLocks/>
        </xdr:cNvSpPr>
      </xdr:nvSpPr>
      <xdr:spPr>
        <a:xfrm rot="20053839">
          <a:off x="18973800" y="7591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12" name="Rectangle 32"/>
        <xdr:cNvSpPr>
          <a:spLocks/>
        </xdr:cNvSpPr>
      </xdr:nvSpPr>
      <xdr:spPr>
        <a:xfrm rot="20053839">
          <a:off x="18973800" y="7591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46</xdr:row>
      <xdr:rowOff>0</xdr:rowOff>
    </xdr:from>
    <xdr:to>
      <xdr:col>23</xdr:col>
      <xdr:colOff>0</xdr:colOff>
      <xdr:row>46</xdr:row>
      <xdr:rowOff>28575</xdr:rowOff>
    </xdr:to>
    <xdr:sp>
      <xdr:nvSpPr>
        <xdr:cNvPr id="13" name="Rectangle 33"/>
        <xdr:cNvSpPr>
          <a:spLocks/>
        </xdr:cNvSpPr>
      </xdr:nvSpPr>
      <xdr:spPr>
        <a:xfrm rot="20053839">
          <a:off x="18973800" y="17716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46</xdr:row>
      <xdr:rowOff>0</xdr:rowOff>
    </xdr:from>
    <xdr:to>
      <xdr:col>23</xdr:col>
      <xdr:colOff>0</xdr:colOff>
      <xdr:row>46</xdr:row>
      <xdr:rowOff>28575</xdr:rowOff>
    </xdr:to>
    <xdr:sp>
      <xdr:nvSpPr>
        <xdr:cNvPr id="14" name="Rectangle 34"/>
        <xdr:cNvSpPr>
          <a:spLocks/>
        </xdr:cNvSpPr>
      </xdr:nvSpPr>
      <xdr:spPr>
        <a:xfrm rot="20053839">
          <a:off x="18973800" y="17716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30</xdr:row>
      <xdr:rowOff>19050</xdr:rowOff>
    </xdr:from>
    <xdr:to>
      <xdr:col>23</xdr:col>
      <xdr:colOff>0</xdr:colOff>
      <xdr:row>31</xdr:row>
      <xdr:rowOff>28575</xdr:rowOff>
    </xdr:to>
    <xdr:sp>
      <xdr:nvSpPr>
        <xdr:cNvPr id="1" name="Rectangle 1"/>
        <xdr:cNvSpPr>
          <a:spLocks/>
        </xdr:cNvSpPr>
      </xdr:nvSpPr>
      <xdr:spPr>
        <a:xfrm rot="20053839">
          <a:off x="19030950" y="15630525"/>
          <a:ext cx="295275" cy="5334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31</xdr:row>
      <xdr:rowOff>19050</xdr:rowOff>
    </xdr:from>
    <xdr:to>
      <xdr:col>23</xdr:col>
      <xdr:colOff>0</xdr:colOff>
      <xdr:row>32</xdr:row>
      <xdr:rowOff>0</xdr:rowOff>
    </xdr:to>
    <xdr:sp>
      <xdr:nvSpPr>
        <xdr:cNvPr id="2" name="Rectangle 8"/>
        <xdr:cNvSpPr>
          <a:spLocks/>
        </xdr:cNvSpPr>
      </xdr:nvSpPr>
      <xdr:spPr>
        <a:xfrm rot="20053839">
          <a:off x="19030950" y="16154400"/>
          <a:ext cx="295275" cy="523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30</xdr:row>
      <xdr:rowOff>19050</xdr:rowOff>
    </xdr:from>
    <xdr:to>
      <xdr:col>23</xdr:col>
      <xdr:colOff>0</xdr:colOff>
      <xdr:row>31</xdr:row>
      <xdr:rowOff>28575</xdr:rowOff>
    </xdr:to>
    <xdr:sp>
      <xdr:nvSpPr>
        <xdr:cNvPr id="3" name="Rectangle 9"/>
        <xdr:cNvSpPr>
          <a:spLocks/>
        </xdr:cNvSpPr>
      </xdr:nvSpPr>
      <xdr:spPr>
        <a:xfrm rot="20053839">
          <a:off x="19030950" y="15630525"/>
          <a:ext cx="295275" cy="5334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31</xdr:row>
      <xdr:rowOff>19050</xdr:rowOff>
    </xdr:from>
    <xdr:to>
      <xdr:col>23</xdr:col>
      <xdr:colOff>0</xdr:colOff>
      <xdr:row>32</xdr:row>
      <xdr:rowOff>0</xdr:rowOff>
    </xdr:to>
    <xdr:sp>
      <xdr:nvSpPr>
        <xdr:cNvPr id="4" name="Rectangle 10"/>
        <xdr:cNvSpPr>
          <a:spLocks/>
        </xdr:cNvSpPr>
      </xdr:nvSpPr>
      <xdr:spPr>
        <a:xfrm rot="20053839">
          <a:off x="19030950" y="16154400"/>
          <a:ext cx="295275" cy="523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5" name="Rectangle 11"/>
        <xdr:cNvSpPr>
          <a:spLocks/>
        </xdr:cNvSpPr>
      </xdr:nvSpPr>
      <xdr:spPr>
        <a:xfrm rot="20053839">
          <a:off x="19030950" y="7334250"/>
          <a:ext cx="295275" cy="3619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6" name="Rectangle 12"/>
        <xdr:cNvSpPr>
          <a:spLocks/>
        </xdr:cNvSpPr>
      </xdr:nvSpPr>
      <xdr:spPr>
        <a:xfrm rot="20053839">
          <a:off x="19030950" y="7334250"/>
          <a:ext cx="295275" cy="3619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19050</xdr:rowOff>
    </xdr:from>
    <xdr:to>
      <xdr:col>23</xdr:col>
      <xdr:colOff>0</xdr:colOff>
      <xdr:row>34</xdr:row>
      <xdr:rowOff>28575</xdr:rowOff>
    </xdr:to>
    <xdr:sp>
      <xdr:nvSpPr>
        <xdr:cNvPr id="7" name="Rectangle 13"/>
        <xdr:cNvSpPr>
          <a:spLocks/>
        </xdr:cNvSpPr>
      </xdr:nvSpPr>
      <xdr:spPr>
        <a:xfrm rot="20053839">
          <a:off x="19030950" y="16964025"/>
          <a:ext cx="295275" cy="5143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34</xdr:row>
      <xdr:rowOff>19050</xdr:rowOff>
    </xdr:from>
    <xdr:to>
      <xdr:col>23</xdr:col>
      <xdr:colOff>0</xdr:colOff>
      <xdr:row>35</xdr:row>
      <xdr:rowOff>0</xdr:rowOff>
    </xdr:to>
    <xdr:sp>
      <xdr:nvSpPr>
        <xdr:cNvPr id="8" name="Rectangle 14"/>
        <xdr:cNvSpPr>
          <a:spLocks/>
        </xdr:cNvSpPr>
      </xdr:nvSpPr>
      <xdr:spPr>
        <a:xfrm rot="20053839">
          <a:off x="19030950" y="17468850"/>
          <a:ext cx="295275" cy="4667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19050</xdr:rowOff>
    </xdr:from>
    <xdr:to>
      <xdr:col>23</xdr:col>
      <xdr:colOff>0</xdr:colOff>
      <xdr:row>34</xdr:row>
      <xdr:rowOff>28575</xdr:rowOff>
    </xdr:to>
    <xdr:sp>
      <xdr:nvSpPr>
        <xdr:cNvPr id="9" name="Rectangle 15"/>
        <xdr:cNvSpPr>
          <a:spLocks/>
        </xdr:cNvSpPr>
      </xdr:nvSpPr>
      <xdr:spPr>
        <a:xfrm rot="20053839">
          <a:off x="19030950" y="16964025"/>
          <a:ext cx="295275" cy="5143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34</xdr:row>
      <xdr:rowOff>19050</xdr:rowOff>
    </xdr:from>
    <xdr:to>
      <xdr:col>23</xdr:col>
      <xdr:colOff>0</xdr:colOff>
      <xdr:row>35</xdr:row>
      <xdr:rowOff>0</xdr:rowOff>
    </xdr:to>
    <xdr:sp>
      <xdr:nvSpPr>
        <xdr:cNvPr id="10" name="Rectangle 16"/>
        <xdr:cNvSpPr>
          <a:spLocks/>
        </xdr:cNvSpPr>
      </xdr:nvSpPr>
      <xdr:spPr>
        <a:xfrm rot="20053839">
          <a:off x="19030950" y="17468850"/>
          <a:ext cx="295275" cy="4667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1" name="Rectangle 17"/>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2" name="Rectangle 18"/>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3" name="Rectangle 19"/>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42</xdr:row>
      <xdr:rowOff>0</xdr:rowOff>
    </xdr:from>
    <xdr:to>
      <xdr:col>23</xdr:col>
      <xdr:colOff>0</xdr:colOff>
      <xdr:row>42</xdr:row>
      <xdr:rowOff>0</xdr:rowOff>
    </xdr:to>
    <xdr:sp>
      <xdr:nvSpPr>
        <xdr:cNvPr id="14" name="Rectangle 20"/>
        <xdr:cNvSpPr>
          <a:spLocks/>
        </xdr:cNvSpPr>
      </xdr:nvSpPr>
      <xdr:spPr>
        <a:xfrm rot="20053839">
          <a:off x="19030950" y="2305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5" name="Rectangle 21"/>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6" name="Rectangle 22"/>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26</xdr:row>
      <xdr:rowOff>0</xdr:rowOff>
    </xdr:from>
    <xdr:to>
      <xdr:col>23</xdr:col>
      <xdr:colOff>0</xdr:colOff>
      <xdr:row>26</xdr:row>
      <xdr:rowOff>28575</xdr:rowOff>
    </xdr:to>
    <xdr:sp>
      <xdr:nvSpPr>
        <xdr:cNvPr id="17" name="Rectangle 23"/>
        <xdr:cNvSpPr>
          <a:spLocks/>
        </xdr:cNvSpPr>
      </xdr:nvSpPr>
      <xdr:spPr>
        <a:xfrm rot="20053839">
          <a:off x="19030950" y="14030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26</xdr:row>
      <xdr:rowOff>0</xdr:rowOff>
    </xdr:from>
    <xdr:to>
      <xdr:col>23</xdr:col>
      <xdr:colOff>0</xdr:colOff>
      <xdr:row>26</xdr:row>
      <xdr:rowOff>28575</xdr:rowOff>
    </xdr:to>
    <xdr:sp>
      <xdr:nvSpPr>
        <xdr:cNvPr id="18" name="Rectangle 24"/>
        <xdr:cNvSpPr>
          <a:spLocks/>
        </xdr:cNvSpPr>
      </xdr:nvSpPr>
      <xdr:spPr>
        <a:xfrm rot="20053839">
          <a:off x="19030950" y="14030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19" name="Rectangle 25"/>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22</xdr:row>
      <xdr:rowOff>0</xdr:rowOff>
    </xdr:from>
    <xdr:to>
      <xdr:col>23</xdr:col>
      <xdr:colOff>0</xdr:colOff>
      <xdr:row>22</xdr:row>
      <xdr:rowOff>0</xdr:rowOff>
    </xdr:to>
    <xdr:sp>
      <xdr:nvSpPr>
        <xdr:cNvPr id="20" name="Rectangle 26"/>
        <xdr:cNvSpPr>
          <a:spLocks/>
        </xdr:cNvSpPr>
      </xdr:nvSpPr>
      <xdr:spPr>
        <a:xfrm rot="20053839">
          <a:off x="19030950" y="11582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21" name="Rectangle 27"/>
        <xdr:cNvSpPr>
          <a:spLocks/>
        </xdr:cNvSpPr>
      </xdr:nvSpPr>
      <xdr:spPr>
        <a:xfrm rot="20053839">
          <a:off x="19030950" y="5715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22" name="Rectangle 28"/>
        <xdr:cNvSpPr>
          <a:spLocks/>
        </xdr:cNvSpPr>
      </xdr:nvSpPr>
      <xdr:spPr>
        <a:xfrm rot="20053839">
          <a:off x="19030950" y="5715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23" name="Rectangle 30"/>
        <xdr:cNvSpPr>
          <a:spLocks/>
        </xdr:cNvSpPr>
      </xdr:nvSpPr>
      <xdr:spPr>
        <a:xfrm rot="20053839">
          <a:off x="190309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24" name="Rectangle 31"/>
        <xdr:cNvSpPr>
          <a:spLocks/>
        </xdr:cNvSpPr>
      </xdr:nvSpPr>
      <xdr:spPr>
        <a:xfrm rot="20053839">
          <a:off x="190309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25" name="Rectangle 32"/>
        <xdr:cNvSpPr>
          <a:spLocks/>
        </xdr:cNvSpPr>
      </xdr:nvSpPr>
      <xdr:spPr>
        <a:xfrm rot="20053839">
          <a:off x="19030950" y="7696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28575</xdr:rowOff>
    </xdr:to>
    <xdr:sp>
      <xdr:nvSpPr>
        <xdr:cNvPr id="26" name="Rectangle 33"/>
        <xdr:cNvSpPr>
          <a:spLocks/>
        </xdr:cNvSpPr>
      </xdr:nvSpPr>
      <xdr:spPr>
        <a:xfrm rot="20053839">
          <a:off x="19030950" y="7696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35</xdr:row>
      <xdr:rowOff>0</xdr:rowOff>
    </xdr:from>
    <xdr:to>
      <xdr:col>23</xdr:col>
      <xdr:colOff>0</xdr:colOff>
      <xdr:row>35</xdr:row>
      <xdr:rowOff>28575</xdr:rowOff>
    </xdr:to>
    <xdr:sp>
      <xdr:nvSpPr>
        <xdr:cNvPr id="27" name="Rectangle 34"/>
        <xdr:cNvSpPr>
          <a:spLocks/>
        </xdr:cNvSpPr>
      </xdr:nvSpPr>
      <xdr:spPr>
        <a:xfrm rot="20053839">
          <a:off x="19030950" y="1793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35</xdr:row>
      <xdr:rowOff>0</xdr:rowOff>
    </xdr:from>
    <xdr:to>
      <xdr:col>23</xdr:col>
      <xdr:colOff>0</xdr:colOff>
      <xdr:row>35</xdr:row>
      <xdr:rowOff>28575</xdr:rowOff>
    </xdr:to>
    <xdr:sp>
      <xdr:nvSpPr>
        <xdr:cNvPr id="28" name="Rectangle 35"/>
        <xdr:cNvSpPr>
          <a:spLocks/>
        </xdr:cNvSpPr>
      </xdr:nvSpPr>
      <xdr:spPr>
        <a:xfrm rot="20053839">
          <a:off x="19030950" y="1793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11</xdr:row>
      <xdr:rowOff>0</xdr:rowOff>
    </xdr:from>
    <xdr:to>
      <xdr:col>23</xdr:col>
      <xdr:colOff>0</xdr:colOff>
      <xdr:row>11</xdr:row>
      <xdr:rowOff>0</xdr:rowOff>
    </xdr:to>
    <xdr:sp>
      <xdr:nvSpPr>
        <xdr:cNvPr id="1" name="Rectangle 1"/>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2" name="Rectangle 8"/>
        <xdr:cNvSpPr>
          <a:spLocks/>
        </xdr:cNvSpPr>
      </xdr:nvSpPr>
      <xdr:spPr>
        <a:xfrm rot="20053839">
          <a:off x="1858327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3" name="Rectangle 15"/>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0</xdr:rowOff>
    </xdr:to>
    <xdr:sp>
      <xdr:nvSpPr>
        <xdr:cNvPr id="4" name="Rectangle 22"/>
        <xdr:cNvSpPr>
          <a:spLocks/>
        </xdr:cNvSpPr>
      </xdr:nvSpPr>
      <xdr:spPr>
        <a:xfrm rot="20053839">
          <a:off x="185832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8"/>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9"/>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16"/>
        <xdr:cNvSpPr>
          <a:spLocks/>
        </xdr:cNvSpPr>
      </xdr:nvSpPr>
      <xdr:spPr>
        <a:xfrm rot="20053839">
          <a:off x="18488025" y="2124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25"/>
        <xdr:cNvSpPr>
          <a:spLocks/>
        </xdr:cNvSpPr>
      </xdr:nvSpPr>
      <xdr:spPr>
        <a:xfrm rot="20053839">
          <a:off x="18488025" y="3400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6" name="Rectangle 32"/>
        <xdr:cNvSpPr>
          <a:spLocks/>
        </xdr:cNvSpPr>
      </xdr:nvSpPr>
      <xdr:spPr>
        <a:xfrm rot="20053839">
          <a:off x="18488025" y="34004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19</xdr:row>
      <xdr:rowOff>0</xdr:rowOff>
    </xdr:to>
    <xdr:sp>
      <xdr:nvSpPr>
        <xdr:cNvPr id="7" name="Rectangle 34"/>
        <xdr:cNvSpPr>
          <a:spLocks/>
        </xdr:cNvSpPr>
      </xdr:nvSpPr>
      <xdr:spPr>
        <a:xfrm rot="20053839">
          <a:off x="18488025" y="4257675"/>
          <a:ext cx="295275" cy="5438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19</xdr:row>
      <xdr:rowOff>0</xdr:rowOff>
    </xdr:to>
    <xdr:sp>
      <xdr:nvSpPr>
        <xdr:cNvPr id="8" name="Rectangle 35"/>
        <xdr:cNvSpPr>
          <a:spLocks/>
        </xdr:cNvSpPr>
      </xdr:nvSpPr>
      <xdr:spPr>
        <a:xfrm rot="20053839">
          <a:off x="18488025" y="4257675"/>
          <a:ext cx="295275" cy="5438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9" name="Rectangle 36"/>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0" name="Rectangle 37"/>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0</xdr:rowOff>
    </xdr:from>
    <xdr:to>
      <xdr:col>23</xdr:col>
      <xdr:colOff>0</xdr:colOff>
      <xdr:row>29</xdr:row>
      <xdr:rowOff>28575</xdr:rowOff>
    </xdr:to>
    <xdr:sp>
      <xdr:nvSpPr>
        <xdr:cNvPr id="11" name="Rectangle 38"/>
        <xdr:cNvSpPr>
          <a:spLocks/>
        </xdr:cNvSpPr>
      </xdr:nvSpPr>
      <xdr:spPr>
        <a:xfrm rot="20053839">
          <a:off x="18488025" y="11715750"/>
          <a:ext cx="295275" cy="581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0</xdr:rowOff>
    </xdr:from>
    <xdr:to>
      <xdr:col>23</xdr:col>
      <xdr:colOff>0</xdr:colOff>
      <xdr:row>29</xdr:row>
      <xdr:rowOff>28575</xdr:rowOff>
    </xdr:to>
    <xdr:sp>
      <xdr:nvSpPr>
        <xdr:cNvPr id="12" name="Rectangle 39"/>
        <xdr:cNvSpPr>
          <a:spLocks/>
        </xdr:cNvSpPr>
      </xdr:nvSpPr>
      <xdr:spPr>
        <a:xfrm rot="20053839">
          <a:off x="18488025" y="11715750"/>
          <a:ext cx="295275" cy="581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13" name="Rectangle 41"/>
        <xdr:cNvSpPr>
          <a:spLocks/>
        </xdr:cNvSpPr>
      </xdr:nvSpPr>
      <xdr:spPr>
        <a:xfrm rot="20053839">
          <a:off x="18488025" y="476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11</xdr:row>
      <xdr:rowOff>0</xdr:rowOff>
    </xdr:from>
    <xdr:to>
      <xdr:col>23</xdr:col>
      <xdr:colOff>0</xdr:colOff>
      <xdr:row>11</xdr:row>
      <xdr:rowOff>28575</xdr:rowOff>
    </xdr:to>
    <xdr:sp>
      <xdr:nvSpPr>
        <xdr:cNvPr id="14" name="Rectangle 42"/>
        <xdr:cNvSpPr>
          <a:spLocks/>
        </xdr:cNvSpPr>
      </xdr:nvSpPr>
      <xdr:spPr>
        <a:xfrm rot="20053839">
          <a:off x="18488025" y="476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5" name="Rectangle 43"/>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27</xdr:row>
      <xdr:rowOff>0</xdr:rowOff>
    </xdr:to>
    <xdr:sp>
      <xdr:nvSpPr>
        <xdr:cNvPr id="16" name="Rectangle 44"/>
        <xdr:cNvSpPr>
          <a:spLocks/>
        </xdr:cNvSpPr>
      </xdr:nvSpPr>
      <xdr:spPr>
        <a:xfrm rot="20053839">
          <a:off x="18488025" y="9696450"/>
          <a:ext cx="295275" cy="20193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17" name="Rectangle 45"/>
        <xdr:cNvSpPr>
          <a:spLocks/>
        </xdr:cNvSpPr>
      </xdr:nvSpPr>
      <xdr:spPr>
        <a:xfrm rot="20053839">
          <a:off x="18488025" y="9696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18" name="Rectangle 46"/>
        <xdr:cNvSpPr>
          <a:spLocks/>
        </xdr:cNvSpPr>
      </xdr:nvSpPr>
      <xdr:spPr>
        <a:xfrm rot="20053839">
          <a:off x="18488025" y="9696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0</xdr:rowOff>
    </xdr:to>
    <xdr:sp>
      <xdr:nvSpPr>
        <xdr:cNvPr id="5" name="Rectangle 5"/>
        <xdr:cNvSpPr>
          <a:spLocks/>
        </xdr:cNvSpPr>
      </xdr:nvSpPr>
      <xdr:spPr>
        <a:xfrm rot="20053839">
          <a:off x="18583275" y="8143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0</xdr:rowOff>
    </xdr:from>
    <xdr:to>
      <xdr:col>3</xdr:col>
      <xdr:colOff>0</xdr:colOff>
      <xdr:row>24</xdr:row>
      <xdr:rowOff>0</xdr:rowOff>
    </xdr:to>
    <xdr:sp>
      <xdr:nvSpPr>
        <xdr:cNvPr id="6" name="AutoShape 6"/>
        <xdr:cNvSpPr>
          <a:spLocks/>
        </xdr:cNvSpPr>
      </xdr:nvSpPr>
      <xdr:spPr>
        <a:xfrm flipV="1">
          <a:off x="0" y="814387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0</xdr:rowOff>
    </xdr:from>
    <xdr:to>
      <xdr:col>3</xdr:col>
      <xdr:colOff>0</xdr:colOff>
      <xdr:row>24</xdr:row>
      <xdr:rowOff>0</xdr:rowOff>
    </xdr:to>
    <xdr:sp>
      <xdr:nvSpPr>
        <xdr:cNvPr id="7" name="AutoShape 8"/>
        <xdr:cNvSpPr>
          <a:spLocks/>
        </xdr:cNvSpPr>
      </xdr:nvSpPr>
      <xdr:spPr>
        <a:xfrm flipV="1">
          <a:off x="0" y="814387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8" name="Rectangle 10"/>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9" name="Rectangle 11"/>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0" name="Rectangle 12"/>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11" name="Rectangle 13"/>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24</xdr:row>
      <xdr:rowOff>0</xdr:rowOff>
    </xdr:from>
    <xdr:to>
      <xdr:col>23</xdr:col>
      <xdr:colOff>0</xdr:colOff>
      <xdr:row>24</xdr:row>
      <xdr:rowOff>28575</xdr:rowOff>
    </xdr:to>
    <xdr:sp>
      <xdr:nvSpPr>
        <xdr:cNvPr id="12" name="Rectangle 14"/>
        <xdr:cNvSpPr>
          <a:spLocks/>
        </xdr:cNvSpPr>
      </xdr:nvSpPr>
      <xdr:spPr>
        <a:xfrm rot="20053839">
          <a:off x="18583275" y="8143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16</xdr:row>
      <xdr:rowOff>0</xdr:rowOff>
    </xdr:to>
    <xdr:sp>
      <xdr:nvSpPr>
        <xdr:cNvPr id="13" name="Rectangle 16"/>
        <xdr:cNvSpPr>
          <a:spLocks/>
        </xdr:cNvSpPr>
      </xdr:nvSpPr>
      <xdr:spPr>
        <a:xfrm rot="20053839">
          <a:off x="18583275" y="3343275"/>
          <a:ext cx="295275" cy="27908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16</xdr:row>
      <xdr:rowOff>0</xdr:rowOff>
    </xdr:to>
    <xdr:sp>
      <xdr:nvSpPr>
        <xdr:cNvPr id="14" name="Rectangle 17"/>
        <xdr:cNvSpPr>
          <a:spLocks/>
        </xdr:cNvSpPr>
      </xdr:nvSpPr>
      <xdr:spPr>
        <a:xfrm rot="20053839">
          <a:off x="18583275" y="3343275"/>
          <a:ext cx="295275" cy="27908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5" name="Rectangle 18"/>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16" name="Rectangle 19"/>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7" name="Rectangle 20"/>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24</xdr:row>
      <xdr:rowOff>0</xdr:rowOff>
    </xdr:to>
    <xdr:sp>
      <xdr:nvSpPr>
        <xdr:cNvPr id="18" name="Rectangle 21"/>
        <xdr:cNvSpPr>
          <a:spLocks/>
        </xdr:cNvSpPr>
      </xdr:nvSpPr>
      <xdr:spPr>
        <a:xfrm rot="20053839">
          <a:off x="18583275" y="6134100"/>
          <a:ext cx="295275" cy="20097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16</xdr:row>
      <xdr:rowOff>28575</xdr:rowOff>
    </xdr:to>
    <xdr:sp>
      <xdr:nvSpPr>
        <xdr:cNvPr id="19" name="Rectangle 22"/>
        <xdr:cNvSpPr>
          <a:spLocks/>
        </xdr:cNvSpPr>
      </xdr:nvSpPr>
      <xdr:spPr>
        <a:xfrm rot="20053839">
          <a:off x="18583275" y="61341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0</xdr:rowOff>
    </xdr:from>
    <xdr:to>
      <xdr:col>23</xdr:col>
      <xdr:colOff>0</xdr:colOff>
      <xdr:row>16</xdr:row>
      <xdr:rowOff>28575</xdr:rowOff>
    </xdr:to>
    <xdr:sp>
      <xdr:nvSpPr>
        <xdr:cNvPr id="20" name="Rectangle 23"/>
        <xdr:cNvSpPr>
          <a:spLocks/>
        </xdr:cNvSpPr>
      </xdr:nvSpPr>
      <xdr:spPr>
        <a:xfrm rot="20053839">
          <a:off x="18583275" y="61341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 name="Rectangle 5"/>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28575</xdr:rowOff>
    </xdr:to>
    <xdr:sp>
      <xdr:nvSpPr>
        <xdr:cNvPr id="6" name="Rectangle 10"/>
        <xdr:cNvSpPr>
          <a:spLocks/>
        </xdr:cNvSpPr>
      </xdr:nvSpPr>
      <xdr:spPr>
        <a:xfrm rot="20053839">
          <a:off x="185832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20</xdr:row>
      <xdr:rowOff>0</xdr:rowOff>
    </xdr:from>
    <xdr:to>
      <xdr:col>23</xdr:col>
      <xdr:colOff>0</xdr:colOff>
      <xdr:row>20</xdr:row>
      <xdr:rowOff>0</xdr:rowOff>
    </xdr:to>
    <xdr:sp>
      <xdr:nvSpPr>
        <xdr:cNvPr id="1" name="Rectangle 1"/>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2" name="Rectangle 2"/>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3" name="Rectangle 3"/>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4" name="Rectangle 4"/>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20</xdr:row>
      <xdr:rowOff>0</xdr:rowOff>
    </xdr:from>
    <xdr:to>
      <xdr:col>23</xdr:col>
      <xdr:colOff>0</xdr:colOff>
      <xdr:row>20</xdr:row>
      <xdr:rowOff>0</xdr:rowOff>
    </xdr:to>
    <xdr:sp>
      <xdr:nvSpPr>
        <xdr:cNvPr id="5" name="Rectangle 5"/>
        <xdr:cNvSpPr>
          <a:spLocks/>
        </xdr:cNvSpPr>
      </xdr:nvSpPr>
      <xdr:spPr>
        <a:xfrm rot="20053839">
          <a:off x="19040475" y="11734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6" name="Rectangle 6"/>
        <xdr:cNvSpPr>
          <a:spLocks/>
        </xdr:cNvSpPr>
      </xdr:nvSpPr>
      <xdr:spPr>
        <a:xfrm rot="20053839">
          <a:off x="19040475" y="6238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xdr:row>
      <xdr:rowOff>0</xdr:rowOff>
    </xdr:from>
    <xdr:to>
      <xdr:col>23</xdr:col>
      <xdr:colOff>0</xdr:colOff>
      <xdr:row>9</xdr:row>
      <xdr:rowOff>0</xdr:rowOff>
    </xdr:to>
    <xdr:sp>
      <xdr:nvSpPr>
        <xdr:cNvPr id="7" name="Rectangle 7"/>
        <xdr:cNvSpPr>
          <a:spLocks/>
        </xdr:cNvSpPr>
      </xdr:nvSpPr>
      <xdr:spPr>
        <a:xfrm rot="20053839">
          <a:off x="19040475" y="6238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8" name="Rectangle 9"/>
        <xdr:cNvSpPr>
          <a:spLocks/>
        </xdr:cNvSpPr>
      </xdr:nvSpPr>
      <xdr:spPr>
        <a:xfrm rot="20053839">
          <a:off x="19040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9" name="Rectangle 10"/>
        <xdr:cNvSpPr>
          <a:spLocks/>
        </xdr:cNvSpPr>
      </xdr:nvSpPr>
      <xdr:spPr>
        <a:xfrm rot="20053839">
          <a:off x="19040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8" width="1.390625" style="18" customWidth="1"/>
    <col min="19" max="19" width="1.8984375" style="18" customWidth="1"/>
    <col min="20" max="16384" width="9" style="18" customWidth="1"/>
  </cols>
  <sheetData>
    <row r="1" spans="1:24" s="2" customFormat="1" ht="30.75">
      <c r="A1" s="54">
        <v>41</v>
      </c>
      <c r="B1" s="167" t="s">
        <v>55</v>
      </c>
      <c r="C1" s="167"/>
      <c r="D1" s="167"/>
      <c r="E1" s="167"/>
      <c r="F1" s="167"/>
      <c r="G1" s="167"/>
      <c r="H1" s="167"/>
      <c r="I1" s="167"/>
      <c r="J1" s="167"/>
      <c r="K1" s="167"/>
      <c r="L1" s="167"/>
      <c r="M1" s="167"/>
      <c r="N1" s="167"/>
      <c r="O1" s="46"/>
      <c r="P1" s="1"/>
      <c r="Q1" s="1"/>
      <c r="R1" s="1"/>
      <c r="S1" s="1"/>
      <c r="T1" s="1"/>
      <c r="U1" s="1"/>
      <c r="V1" s="1"/>
      <c r="W1" s="1"/>
      <c r="X1" s="1"/>
    </row>
    <row r="2" spans="1:24" s="2" customFormat="1" ht="19.5" customHeight="1">
      <c r="A2" s="54">
        <v>26</v>
      </c>
      <c r="B2" s="194" t="s">
        <v>314</v>
      </c>
      <c r="C2" s="195"/>
      <c r="D2" s="195"/>
      <c r="E2" s="195"/>
      <c r="F2" s="195"/>
      <c r="G2" s="195"/>
      <c r="H2" s="195"/>
      <c r="I2" s="195"/>
      <c r="J2" s="195"/>
      <c r="K2" s="195"/>
      <c r="L2" s="195"/>
      <c r="M2" s="195"/>
      <c r="N2" s="196"/>
      <c r="O2" s="46"/>
      <c r="P2" s="1"/>
      <c r="Q2" s="1"/>
      <c r="R2" s="1"/>
      <c r="S2" s="1"/>
      <c r="T2" s="1"/>
      <c r="U2" s="1"/>
      <c r="V2" s="1"/>
      <c r="W2" s="1"/>
      <c r="X2" s="1"/>
    </row>
    <row r="3" spans="1:24" s="6" customFormat="1" ht="19.5" customHeight="1">
      <c r="A3" s="54">
        <v>26</v>
      </c>
      <c r="B3" s="201" t="s">
        <v>0</v>
      </c>
      <c r="C3" s="201"/>
      <c r="D3" s="200" t="s">
        <v>85</v>
      </c>
      <c r="E3" s="200"/>
      <c r="F3" s="200"/>
      <c r="G3" s="200"/>
      <c r="H3" s="200"/>
      <c r="I3" s="200"/>
      <c r="J3" s="200"/>
      <c r="K3" s="200"/>
      <c r="L3" s="200"/>
      <c r="M3" s="30" t="s">
        <v>22</v>
      </c>
      <c r="N3" s="79">
        <v>3</v>
      </c>
      <c r="O3" s="47"/>
      <c r="P3" s="3"/>
      <c r="Q3" s="3"/>
      <c r="R3" s="4"/>
      <c r="S3" s="4"/>
      <c r="T3" s="5"/>
      <c r="U3" s="5"/>
      <c r="V3" s="5"/>
      <c r="W3" s="5"/>
      <c r="X3" s="5"/>
    </row>
    <row r="4" spans="1:24" s="6" customFormat="1" ht="19.5" customHeight="1">
      <c r="A4" s="54">
        <v>26</v>
      </c>
      <c r="B4" s="201" t="s">
        <v>1</v>
      </c>
      <c r="C4" s="201"/>
      <c r="D4" s="197" t="s">
        <v>56</v>
      </c>
      <c r="E4" s="199"/>
      <c r="F4" s="201" t="s">
        <v>2</v>
      </c>
      <c r="G4" s="201"/>
      <c r="H4" s="197" t="s">
        <v>57</v>
      </c>
      <c r="I4" s="198"/>
      <c r="J4" s="198"/>
      <c r="K4" s="198"/>
      <c r="L4" s="198"/>
      <c r="M4" s="198"/>
      <c r="N4" s="199"/>
      <c r="O4" s="47"/>
      <c r="P4" s="3"/>
      <c r="Q4" s="3"/>
      <c r="R4" s="4"/>
      <c r="S4" s="4"/>
      <c r="T4" s="5"/>
      <c r="U4" s="5"/>
      <c r="V4" s="5"/>
      <c r="W4" s="5"/>
      <c r="X4" s="5"/>
    </row>
    <row r="5" spans="1:23" s="10" customFormat="1" ht="19.5" customHeight="1">
      <c r="A5" s="54">
        <v>26</v>
      </c>
      <c r="B5" s="186" t="s">
        <v>23</v>
      </c>
      <c r="C5" s="186"/>
      <c r="D5" s="191" t="s">
        <v>58</v>
      </c>
      <c r="E5" s="192"/>
      <c r="F5" s="192"/>
      <c r="G5" s="192"/>
      <c r="H5" s="192"/>
      <c r="I5" s="192"/>
      <c r="J5" s="192"/>
      <c r="K5" s="192"/>
      <c r="L5" s="192"/>
      <c r="M5" s="192"/>
      <c r="N5" s="193"/>
      <c r="O5" s="48"/>
      <c r="P5" s="8"/>
      <c r="Q5" s="8"/>
      <c r="R5" s="8"/>
      <c r="S5" s="8"/>
      <c r="T5" s="8"/>
      <c r="U5" s="9"/>
      <c r="V5" s="9"/>
      <c r="W5" s="8"/>
    </row>
    <row r="6" spans="1:23" s="10" customFormat="1" ht="19.5" customHeight="1">
      <c r="A6" s="54">
        <v>26</v>
      </c>
      <c r="B6" s="186" t="s">
        <v>21</v>
      </c>
      <c r="C6" s="186"/>
      <c r="D6" s="187" t="s">
        <v>164</v>
      </c>
      <c r="E6" s="188"/>
      <c r="F6" s="188"/>
      <c r="G6" s="188"/>
      <c r="H6" s="188"/>
      <c r="I6" s="188"/>
      <c r="J6" s="188"/>
      <c r="K6" s="188"/>
      <c r="L6" s="188"/>
      <c r="M6" s="188"/>
      <c r="N6" s="189"/>
      <c r="O6" s="48"/>
      <c r="P6" s="8"/>
      <c r="Q6" s="8"/>
      <c r="R6" s="8"/>
      <c r="S6" s="8"/>
      <c r="T6" s="8"/>
      <c r="U6" s="9"/>
      <c r="V6" s="9"/>
      <c r="W6" s="8"/>
    </row>
    <row r="7" spans="1:23" s="10" customFormat="1" ht="19.5" customHeight="1">
      <c r="A7" s="54">
        <v>26</v>
      </c>
      <c r="B7" s="194" t="s">
        <v>315</v>
      </c>
      <c r="C7" s="195"/>
      <c r="D7" s="195"/>
      <c r="E7" s="195"/>
      <c r="F7" s="195"/>
      <c r="G7" s="195"/>
      <c r="H7" s="195"/>
      <c r="I7" s="195"/>
      <c r="J7" s="195"/>
      <c r="K7" s="195"/>
      <c r="L7" s="195"/>
      <c r="M7" s="195"/>
      <c r="N7" s="196"/>
      <c r="O7" s="48"/>
      <c r="P7" s="8"/>
      <c r="Q7" s="8"/>
      <c r="R7" s="8"/>
      <c r="S7" s="8"/>
      <c r="T7" s="8"/>
      <c r="U7" s="9"/>
      <c r="V7" s="9"/>
      <c r="W7" s="8"/>
    </row>
    <row r="8" spans="1:22" s="12" customFormat="1" ht="19.5" customHeight="1">
      <c r="A8" s="55">
        <v>26</v>
      </c>
      <c r="B8" s="29" t="s">
        <v>40</v>
      </c>
      <c r="C8" s="190" t="s">
        <v>3</v>
      </c>
      <c r="D8" s="190"/>
      <c r="E8" s="190"/>
      <c r="F8" s="190"/>
      <c r="G8" s="190" t="s">
        <v>4</v>
      </c>
      <c r="H8" s="190"/>
      <c r="I8" s="190"/>
      <c r="J8" s="29" t="s">
        <v>5</v>
      </c>
      <c r="K8" s="29" t="s">
        <v>6</v>
      </c>
      <c r="L8" s="29" t="s">
        <v>7</v>
      </c>
      <c r="M8" s="29" t="s">
        <v>8</v>
      </c>
      <c r="N8" s="29" t="s">
        <v>9</v>
      </c>
      <c r="O8" s="49"/>
      <c r="P8" s="11"/>
      <c r="Q8" s="11"/>
      <c r="R8" s="11"/>
      <c r="S8" s="11"/>
      <c r="T8" s="11"/>
      <c r="U8" s="11"/>
      <c r="V8" s="11"/>
    </row>
    <row r="9" spans="1:19" s="12" customFormat="1" ht="15" customHeight="1">
      <c r="A9" s="55">
        <v>20</v>
      </c>
      <c r="B9" s="142">
        <v>1</v>
      </c>
      <c r="C9" s="202" t="s">
        <v>86</v>
      </c>
      <c r="D9" s="203"/>
      <c r="E9" s="203"/>
      <c r="F9" s="204"/>
      <c r="G9" s="202" t="s">
        <v>89</v>
      </c>
      <c r="H9" s="203"/>
      <c r="I9" s="204"/>
      <c r="J9" s="220">
        <v>0.17</v>
      </c>
      <c r="K9" s="220">
        <v>0.178</v>
      </c>
      <c r="L9" s="173">
        <v>0.17</v>
      </c>
      <c r="M9" s="173">
        <v>0.176</v>
      </c>
      <c r="N9" s="106" t="s">
        <v>59</v>
      </c>
      <c r="O9" s="50"/>
      <c r="Q9" s="12" t="s">
        <v>29</v>
      </c>
      <c r="S9" s="12" t="s">
        <v>29</v>
      </c>
    </row>
    <row r="10" spans="1:23" s="12" customFormat="1" ht="15" customHeight="1">
      <c r="A10" s="55">
        <v>20</v>
      </c>
      <c r="B10" s="143"/>
      <c r="C10" s="205"/>
      <c r="D10" s="206"/>
      <c r="E10" s="206"/>
      <c r="F10" s="207"/>
      <c r="G10" s="205"/>
      <c r="H10" s="206"/>
      <c r="I10" s="207"/>
      <c r="J10" s="221"/>
      <c r="K10" s="221"/>
      <c r="L10" s="174"/>
      <c r="M10" s="174"/>
      <c r="N10" s="84"/>
      <c r="O10" s="51"/>
      <c r="P10" s="13"/>
      <c r="Q10" s="14" t="s">
        <v>59</v>
      </c>
      <c r="R10" s="14"/>
      <c r="S10" s="69" t="s">
        <v>59</v>
      </c>
      <c r="T10" s="14"/>
      <c r="U10" s="14"/>
      <c r="V10" s="14"/>
      <c r="W10" s="14"/>
    </row>
    <row r="11" spans="1:23" s="12" customFormat="1" ht="15" customHeight="1">
      <c r="A11" s="55">
        <v>20</v>
      </c>
      <c r="B11" s="144"/>
      <c r="C11" s="208"/>
      <c r="D11" s="209"/>
      <c r="E11" s="209"/>
      <c r="F11" s="210"/>
      <c r="G11" s="208"/>
      <c r="H11" s="209"/>
      <c r="I11" s="210"/>
      <c r="J11" s="222"/>
      <c r="K11" s="222"/>
      <c r="L11" s="175"/>
      <c r="M11" s="175"/>
      <c r="N11" s="83"/>
      <c r="O11" s="50"/>
      <c r="Q11" s="15"/>
      <c r="R11" s="15"/>
      <c r="S11" s="15"/>
      <c r="T11" s="16"/>
      <c r="U11" s="15"/>
      <c r="V11" s="16"/>
      <c r="W11" s="17"/>
    </row>
    <row r="12" spans="1:23" s="12" customFormat="1" ht="15" customHeight="1">
      <c r="A12" s="55">
        <v>20</v>
      </c>
      <c r="B12" s="142">
        <v>2</v>
      </c>
      <c r="C12" s="202" t="s">
        <v>87</v>
      </c>
      <c r="D12" s="203"/>
      <c r="E12" s="203"/>
      <c r="F12" s="204"/>
      <c r="G12" s="211" t="s">
        <v>90</v>
      </c>
      <c r="H12" s="212"/>
      <c r="I12" s="213"/>
      <c r="J12" s="123" t="s">
        <v>92</v>
      </c>
      <c r="K12" s="176" t="s">
        <v>93</v>
      </c>
      <c r="L12" s="106" t="s">
        <v>323</v>
      </c>
      <c r="M12" s="106" t="s">
        <v>323</v>
      </c>
      <c r="N12" s="106" t="s">
        <v>59</v>
      </c>
      <c r="O12" s="50"/>
      <c r="Q12" s="15"/>
      <c r="R12" s="15"/>
      <c r="S12" s="15"/>
      <c r="T12" s="16"/>
      <c r="U12" s="15"/>
      <c r="V12" s="16"/>
      <c r="W12" s="17"/>
    </row>
    <row r="13" spans="1:23" s="12" customFormat="1" ht="15" customHeight="1">
      <c r="A13" s="55">
        <v>20</v>
      </c>
      <c r="B13" s="143"/>
      <c r="C13" s="205"/>
      <c r="D13" s="206"/>
      <c r="E13" s="206"/>
      <c r="F13" s="207"/>
      <c r="G13" s="214"/>
      <c r="H13" s="215"/>
      <c r="I13" s="216"/>
      <c r="J13" s="124"/>
      <c r="K13" s="177"/>
      <c r="L13" s="84"/>
      <c r="M13" s="84"/>
      <c r="N13" s="84"/>
      <c r="O13" s="50"/>
      <c r="Q13" s="15"/>
      <c r="R13" s="15"/>
      <c r="S13" s="15"/>
      <c r="T13" s="16"/>
      <c r="U13" s="15"/>
      <c r="V13" s="16"/>
      <c r="W13" s="17"/>
    </row>
    <row r="14" spans="1:23" s="12" customFormat="1" ht="15" customHeight="1">
      <c r="A14" s="55">
        <v>20</v>
      </c>
      <c r="B14" s="144"/>
      <c r="C14" s="208"/>
      <c r="D14" s="209"/>
      <c r="E14" s="209"/>
      <c r="F14" s="210"/>
      <c r="G14" s="217"/>
      <c r="H14" s="218"/>
      <c r="I14" s="219"/>
      <c r="J14" s="125"/>
      <c r="K14" s="178"/>
      <c r="L14" s="83"/>
      <c r="M14" s="83"/>
      <c r="N14" s="83"/>
      <c r="O14" s="50"/>
      <c r="Q14" s="15"/>
      <c r="R14" s="15"/>
      <c r="S14" s="15"/>
      <c r="T14" s="16"/>
      <c r="U14" s="15"/>
      <c r="V14" s="16"/>
      <c r="W14" s="17"/>
    </row>
    <row r="15" spans="1:23" s="12" customFormat="1" ht="15" customHeight="1">
      <c r="A15" s="55">
        <v>20</v>
      </c>
      <c r="B15" s="142">
        <v>3</v>
      </c>
      <c r="C15" s="223" t="s">
        <v>88</v>
      </c>
      <c r="D15" s="224"/>
      <c r="E15" s="224"/>
      <c r="F15" s="225"/>
      <c r="G15" s="223" t="s">
        <v>91</v>
      </c>
      <c r="H15" s="224"/>
      <c r="I15" s="225"/>
      <c r="J15" s="123" t="s">
        <v>94</v>
      </c>
      <c r="K15" s="123" t="s">
        <v>95</v>
      </c>
      <c r="L15" s="106" t="s">
        <v>324</v>
      </c>
      <c r="M15" s="106" t="s">
        <v>324</v>
      </c>
      <c r="N15" s="106" t="s">
        <v>59</v>
      </c>
      <c r="O15" s="50"/>
      <c r="Q15" s="15"/>
      <c r="R15" s="15"/>
      <c r="S15" s="15"/>
      <c r="T15" s="16"/>
      <c r="U15" s="15"/>
      <c r="V15" s="16"/>
      <c r="W15" s="17"/>
    </row>
    <row r="16" spans="1:23" s="12" customFormat="1" ht="15" customHeight="1">
      <c r="A16" s="55">
        <v>20</v>
      </c>
      <c r="B16" s="143"/>
      <c r="C16" s="226"/>
      <c r="D16" s="227"/>
      <c r="E16" s="227"/>
      <c r="F16" s="228"/>
      <c r="G16" s="226"/>
      <c r="H16" s="227"/>
      <c r="I16" s="228"/>
      <c r="J16" s="124"/>
      <c r="K16" s="124"/>
      <c r="L16" s="84"/>
      <c r="M16" s="84"/>
      <c r="N16" s="84"/>
      <c r="O16" s="50"/>
      <c r="Q16" s="15"/>
      <c r="R16" s="15"/>
      <c r="S16" s="15"/>
      <c r="T16" s="16"/>
      <c r="U16" s="15"/>
      <c r="V16" s="16"/>
      <c r="W16" s="17"/>
    </row>
    <row r="17" spans="1:23" s="12" customFormat="1" ht="15" customHeight="1">
      <c r="A17" s="55">
        <v>20</v>
      </c>
      <c r="B17" s="144"/>
      <c r="C17" s="229"/>
      <c r="D17" s="230"/>
      <c r="E17" s="230"/>
      <c r="F17" s="231"/>
      <c r="G17" s="229"/>
      <c r="H17" s="230"/>
      <c r="I17" s="231"/>
      <c r="J17" s="125"/>
      <c r="K17" s="125"/>
      <c r="L17" s="83"/>
      <c r="M17" s="83"/>
      <c r="N17" s="83"/>
      <c r="O17" s="50"/>
      <c r="Q17" s="15"/>
      <c r="R17" s="15"/>
      <c r="S17" s="15"/>
      <c r="T17" s="16"/>
      <c r="U17" s="15"/>
      <c r="V17" s="16"/>
      <c r="W17" s="17"/>
    </row>
    <row r="18" spans="1:23" s="12" customFormat="1" ht="15" customHeight="1">
      <c r="A18" s="55">
        <v>20</v>
      </c>
      <c r="B18" s="142"/>
      <c r="C18" s="145" t="s">
        <v>164</v>
      </c>
      <c r="D18" s="146"/>
      <c r="E18" s="146"/>
      <c r="F18" s="147"/>
      <c r="G18" s="97" t="s">
        <v>165</v>
      </c>
      <c r="H18" s="98"/>
      <c r="I18" s="99"/>
      <c r="J18" s="123" t="s">
        <v>165</v>
      </c>
      <c r="K18" s="123" t="s">
        <v>165</v>
      </c>
      <c r="L18" s="106" t="s">
        <v>165</v>
      </c>
      <c r="M18" s="106" t="s">
        <v>165</v>
      </c>
      <c r="N18" s="106" t="s">
        <v>165</v>
      </c>
      <c r="O18" s="50"/>
      <c r="Q18" s="15"/>
      <c r="R18" s="15"/>
      <c r="S18" s="15"/>
      <c r="T18" s="16"/>
      <c r="U18" s="15"/>
      <c r="V18" s="16"/>
      <c r="W18" s="17"/>
    </row>
    <row r="19" spans="1:23" s="12" customFormat="1" ht="15" customHeight="1">
      <c r="A19" s="55">
        <v>20</v>
      </c>
      <c r="B19" s="143"/>
      <c r="C19" s="148"/>
      <c r="D19" s="149"/>
      <c r="E19" s="149"/>
      <c r="F19" s="150"/>
      <c r="G19" s="100"/>
      <c r="H19" s="101"/>
      <c r="I19" s="102"/>
      <c r="J19" s="124"/>
      <c r="K19" s="124"/>
      <c r="L19" s="84"/>
      <c r="M19" s="84"/>
      <c r="N19" s="84"/>
      <c r="O19" s="50"/>
      <c r="Q19" s="15"/>
      <c r="R19" s="15"/>
      <c r="S19" s="15"/>
      <c r="T19" s="16"/>
      <c r="U19" s="15"/>
      <c r="V19" s="16"/>
      <c r="W19" s="17"/>
    </row>
    <row r="20" spans="1:23" s="12" customFormat="1" ht="15" customHeight="1">
      <c r="A20" s="55">
        <v>20</v>
      </c>
      <c r="B20" s="144"/>
      <c r="C20" s="151"/>
      <c r="D20" s="152"/>
      <c r="E20" s="152"/>
      <c r="F20" s="153"/>
      <c r="G20" s="103"/>
      <c r="H20" s="104"/>
      <c r="I20" s="105"/>
      <c r="J20" s="125"/>
      <c r="K20" s="125"/>
      <c r="L20" s="83"/>
      <c r="M20" s="83"/>
      <c r="N20" s="83"/>
      <c r="O20" s="50"/>
      <c r="Q20" s="15"/>
      <c r="R20" s="15"/>
      <c r="S20" s="15"/>
      <c r="T20" s="16"/>
      <c r="U20" s="15"/>
      <c r="V20" s="16"/>
      <c r="W20" s="17"/>
    </row>
    <row r="21" spans="1:23" s="12" customFormat="1" ht="15" customHeight="1">
      <c r="A21" s="55">
        <v>20</v>
      </c>
      <c r="B21" s="142"/>
      <c r="C21" s="232" t="s">
        <v>164</v>
      </c>
      <c r="D21" s="233"/>
      <c r="E21" s="233"/>
      <c r="F21" s="233"/>
      <c r="G21" s="235" t="s">
        <v>165</v>
      </c>
      <c r="H21" s="235"/>
      <c r="I21" s="235"/>
      <c r="J21" s="123" t="s">
        <v>165</v>
      </c>
      <c r="K21" s="123" t="s">
        <v>165</v>
      </c>
      <c r="L21" s="106" t="s">
        <v>165</v>
      </c>
      <c r="M21" s="106" t="s">
        <v>165</v>
      </c>
      <c r="N21" s="106" t="s">
        <v>165</v>
      </c>
      <c r="O21" s="50"/>
      <c r="Q21" s="15"/>
      <c r="R21" s="15"/>
      <c r="S21" s="15"/>
      <c r="T21" s="16"/>
      <c r="U21" s="15"/>
      <c r="V21" s="16"/>
      <c r="W21" s="17"/>
    </row>
    <row r="22" spans="1:23" s="12" customFormat="1" ht="15" customHeight="1">
      <c r="A22" s="55">
        <v>20</v>
      </c>
      <c r="B22" s="238"/>
      <c r="C22" s="234"/>
      <c r="D22" s="234"/>
      <c r="E22" s="234"/>
      <c r="F22" s="234"/>
      <c r="G22" s="236"/>
      <c r="H22" s="236"/>
      <c r="I22" s="236"/>
      <c r="J22" s="240"/>
      <c r="K22" s="240"/>
      <c r="L22" s="84"/>
      <c r="M22" s="84"/>
      <c r="N22" s="84"/>
      <c r="O22" s="50"/>
      <c r="Q22" s="15"/>
      <c r="R22" s="15"/>
      <c r="S22" s="15"/>
      <c r="T22" s="16"/>
      <c r="U22" s="15"/>
      <c r="V22" s="16"/>
      <c r="W22" s="17"/>
    </row>
    <row r="23" spans="1:23" s="12" customFormat="1" ht="15" customHeight="1">
      <c r="A23" s="55">
        <v>20</v>
      </c>
      <c r="B23" s="238"/>
      <c r="C23" s="234"/>
      <c r="D23" s="234"/>
      <c r="E23" s="234"/>
      <c r="F23" s="234"/>
      <c r="G23" s="236"/>
      <c r="H23" s="236"/>
      <c r="I23" s="236"/>
      <c r="J23" s="240"/>
      <c r="K23" s="240"/>
      <c r="L23" s="84"/>
      <c r="M23" s="84"/>
      <c r="N23" s="84"/>
      <c r="O23" s="50"/>
      <c r="Q23" s="15"/>
      <c r="R23" s="15"/>
      <c r="S23" s="15"/>
      <c r="T23" s="16"/>
      <c r="U23" s="15"/>
      <c r="V23" s="16"/>
      <c r="W23" s="17"/>
    </row>
    <row r="24" spans="1:23" s="12" customFormat="1" ht="15" customHeight="1">
      <c r="A24" s="55">
        <v>20</v>
      </c>
      <c r="B24" s="239"/>
      <c r="C24" s="144"/>
      <c r="D24" s="144"/>
      <c r="E24" s="144"/>
      <c r="F24" s="144"/>
      <c r="G24" s="237"/>
      <c r="H24" s="237"/>
      <c r="I24" s="237"/>
      <c r="J24" s="241"/>
      <c r="K24" s="241"/>
      <c r="L24" s="83"/>
      <c r="M24" s="83"/>
      <c r="N24" s="83"/>
      <c r="O24" s="50"/>
      <c r="Q24" s="15"/>
      <c r="R24" s="15"/>
      <c r="S24" s="15"/>
      <c r="T24" s="16"/>
      <c r="U24" s="15"/>
      <c r="V24" s="16"/>
      <c r="W24" s="17"/>
    </row>
    <row r="25" spans="1:23" s="12" customFormat="1" ht="19.5" customHeight="1">
      <c r="A25" s="55">
        <v>26</v>
      </c>
      <c r="B25" s="165" t="s">
        <v>316</v>
      </c>
      <c r="C25" s="179"/>
      <c r="D25" s="179"/>
      <c r="E25" s="179"/>
      <c r="F25" s="179"/>
      <c r="G25" s="179"/>
      <c r="H25" s="179"/>
      <c r="I25" s="179"/>
      <c r="J25" s="179"/>
      <c r="K25" s="179"/>
      <c r="L25" s="179"/>
      <c r="M25" s="179"/>
      <c r="N25" s="179"/>
      <c r="O25" s="50"/>
      <c r="Q25" s="40" t="s">
        <v>41</v>
      </c>
      <c r="R25" s="41">
        <v>1</v>
      </c>
      <c r="S25" s="15"/>
      <c r="T25" s="16"/>
      <c r="U25" s="15"/>
      <c r="V25" s="16"/>
      <c r="W25" s="17"/>
    </row>
    <row r="26" spans="1:18" s="12" customFormat="1" ht="37.5" customHeight="1">
      <c r="A26" s="55">
        <v>50</v>
      </c>
      <c r="B26" s="181" t="s">
        <v>30</v>
      </c>
      <c r="C26" s="180" t="s">
        <v>31</v>
      </c>
      <c r="D26" s="180" t="s">
        <v>33</v>
      </c>
      <c r="E26" s="180" t="s">
        <v>32</v>
      </c>
      <c r="F26" s="180" t="s">
        <v>34</v>
      </c>
      <c r="G26" s="180" t="s">
        <v>35</v>
      </c>
      <c r="H26" s="164" t="s">
        <v>26</v>
      </c>
      <c r="K26" s="15"/>
      <c r="L26" s="15"/>
      <c r="M26" s="15"/>
      <c r="N26" s="16"/>
      <c r="O26" s="52"/>
      <c r="P26" s="16"/>
      <c r="Q26" s="40" t="s">
        <v>10</v>
      </c>
      <c r="R26" s="42">
        <v>1</v>
      </c>
    </row>
    <row r="27" spans="1:18" s="12" customFormat="1" ht="38.25" customHeight="1">
      <c r="A27" s="55">
        <v>51</v>
      </c>
      <c r="B27" s="182"/>
      <c r="C27" s="180"/>
      <c r="D27" s="180"/>
      <c r="E27" s="180"/>
      <c r="F27" s="180"/>
      <c r="G27" s="164"/>
      <c r="H27" s="164"/>
      <c r="K27" s="15"/>
      <c r="L27" s="15"/>
      <c r="M27" s="15"/>
      <c r="N27" s="16"/>
      <c r="O27" s="52"/>
      <c r="P27" s="16"/>
      <c r="Q27" s="40" t="s">
        <v>11</v>
      </c>
      <c r="R27" s="42">
        <v>1</v>
      </c>
    </row>
    <row r="28" spans="1:23" s="12" customFormat="1" ht="18.75" customHeight="1">
      <c r="A28" s="55">
        <v>25</v>
      </c>
      <c r="B28" s="164" t="s">
        <v>28</v>
      </c>
      <c r="C28" s="184">
        <v>0</v>
      </c>
      <c r="D28" s="171">
        <v>0</v>
      </c>
      <c r="E28" s="171">
        <v>6</v>
      </c>
      <c r="F28" s="171">
        <v>1</v>
      </c>
      <c r="G28" s="171">
        <v>0</v>
      </c>
      <c r="H28" s="171">
        <f>SUM(C28:G29)</f>
        <v>7</v>
      </c>
      <c r="I28" s="28"/>
      <c r="J28" s="28"/>
      <c r="K28" s="28"/>
      <c r="L28" s="28"/>
      <c r="M28" s="28"/>
      <c r="N28" s="28"/>
      <c r="O28" s="50"/>
      <c r="Q28" s="40" t="s">
        <v>24</v>
      </c>
      <c r="R28" s="42">
        <v>0</v>
      </c>
      <c r="S28" s="15"/>
      <c r="T28" s="16"/>
      <c r="U28" s="15"/>
      <c r="V28" s="16"/>
      <c r="W28" s="17"/>
    </row>
    <row r="29" spans="1:23" s="12" customFormat="1" ht="18.75" customHeight="1">
      <c r="A29" s="55">
        <v>25</v>
      </c>
      <c r="B29" s="183"/>
      <c r="C29" s="185"/>
      <c r="D29" s="172"/>
      <c r="E29" s="172"/>
      <c r="F29" s="172"/>
      <c r="G29" s="172"/>
      <c r="H29" s="172"/>
      <c r="I29" s="28"/>
      <c r="J29" s="28"/>
      <c r="K29" s="28"/>
      <c r="L29" s="28"/>
      <c r="M29" s="28"/>
      <c r="N29" s="28"/>
      <c r="O29" s="50"/>
      <c r="Q29" s="40" t="s">
        <v>12</v>
      </c>
      <c r="R29" s="42">
        <v>0</v>
      </c>
      <c r="S29" s="15"/>
      <c r="T29" s="16"/>
      <c r="U29" s="15"/>
      <c r="V29" s="16"/>
      <c r="W29" s="17"/>
    </row>
    <row r="30" spans="1:23" s="12" customFormat="1" ht="18.75" customHeight="1">
      <c r="A30" s="55">
        <v>25</v>
      </c>
      <c r="B30" s="165" t="s">
        <v>317</v>
      </c>
      <c r="C30" s="165"/>
      <c r="D30" s="165"/>
      <c r="E30" s="165"/>
      <c r="F30" s="165"/>
      <c r="G30" s="165"/>
      <c r="H30" s="165"/>
      <c r="I30" s="165"/>
      <c r="J30" s="165"/>
      <c r="K30" s="165"/>
      <c r="L30" s="165"/>
      <c r="M30" s="165"/>
      <c r="N30" s="165"/>
      <c r="O30" s="50"/>
      <c r="Q30" s="15"/>
      <c r="R30" s="15"/>
      <c r="S30" s="15"/>
      <c r="T30" s="16"/>
      <c r="U30" s="15"/>
      <c r="V30" s="16"/>
      <c r="W30" s="17"/>
    </row>
    <row r="31" spans="1:23" s="12" customFormat="1" ht="18.75" customHeight="1">
      <c r="A31" s="55">
        <v>25</v>
      </c>
      <c r="B31" s="164" t="s">
        <v>13</v>
      </c>
      <c r="C31" s="164"/>
      <c r="D31" s="164"/>
      <c r="E31" s="164"/>
      <c r="F31" s="164" t="s">
        <v>14</v>
      </c>
      <c r="G31" s="164"/>
      <c r="H31" s="164"/>
      <c r="I31" s="164" t="s">
        <v>15</v>
      </c>
      <c r="J31" s="164"/>
      <c r="K31" s="164"/>
      <c r="L31" s="164" t="s">
        <v>16</v>
      </c>
      <c r="M31" s="164"/>
      <c r="N31" s="164"/>
      <c r="O31" s="50"/>
      <c r="Q31" s="15"/>
      <c r="R31" s="15"/>
      <c r="S31" s="15"/>
      <c r="T31" s="16"/>
      <c r="U31" s="15"/>
      <c r="V31" s="16"/>
      <c r="W31" s="17"/>
    </row>
    <row r="32" spans="1:23" s="12" customFormat="1" ht="37.5" customHeight="1">
      <c r="A32" s="55">
        <v>50</v>
      </c>
      <c r="B32" s="164" t="s">
        <v>17</v>
      </c>
      <c r="C32" s="164"/>
      <c r="D32" s="164"/>
      <c r="E32" s="164"/>
      <c r="F32" s="163">
        <v>5258273</v>
      </c>
      <c r="G32" s="163"/>
      <c r="H32" s="163"/>
      <c r="I32" s="163">
        <v>3638965</v>
      </c>
      <c r="J32" s="163"/>
      <c r="K32" s="163"/>
      <c r="L32" s="163">
        <v>6305826</v>
      </c>
      <c r="M32" s="163"/>
      <c r="N32" s="163"/>
      <c r="O32" s="50"/>
      <c r="Q32" s="15"/>
      <c r="R32" s="15"/>
      <c r="S32" s="15"/>
      <c r="T32" s="16"/>
      <c r="U32" s="15"/>
      <c r="V32" s="16"/>
      <c r="W32" s="17"/>
    </row>
    <row r="33" spans="1:23" s="12" customFormat="1" ht="37.5" customHeight="1">
      <c r="A33" s="55">
        <v>25</v>
      </c>
      <c r="B33" s="164" t="s">
        <v>18</v>
      </c>
      <c r="C33" s="164"/>
      <c r="D33" s="164"/>
      <c r="E33" s="164"/>
      <c r="F33" s="163">
        <v>4709614</v>
      </c>
      <c r="G33" s="163"/>
      <c r="H33" s="163"/>
      <c r="I33" s="163">
        <v>3267866</v>
      </c>
      <c r="J33" s="163"/>
      <c r="K33" s="163"/>
      <c r="L33" s="163" t="s">
        <v>36</v>
      </c>
      <c r="M33" s="163"/>
      <c r="N33" s="163"/>
      <c r="O33" s="50"/>
      <c r="Q33" s="15"/>
      <c r="R33" s="15"/>
      <c r="S33" s="15"/>
      <c r="T33" s="16"/>
      <c r="U33" s="15"/>
      <c r="V33" s="16"/>
      <c r="W33" s="17"/>
    </row>
    <row r="34" spans="1:23" s="12" customFormat="1" ht="18.75" customHeight="1">
      <c r="A34" s="55">
        <v>25</v>
      </c>
      <c r="B34" s="164" t="s">
        <v>19</v>
      </c>
      <c r="C34" s="164"/>
      <c r="D34" s="164"/>
      <c r="E34" s="164"/>
      <c r="F34" s="166">
        <f>F33/F32</f>
        <v>0.8956579470103587</v>
      </c>
      <c r="G34" s="166"/>
      <c r="H34" s="166"/>
      <c r="I34" s="166">
        <f>I33/I32</f>
        <v>0.8980207284214056</v>
      </c>
      <c r="J34" s="166"/>
      <c r="K34" s="166"/>
      <c r="L34" s="164" t="s">
        <v>20</v>
      </c>
      <c r="M34" s="164"/>
      <c r="N34" s="164"/>
      <c r="O34" s="50"/>
      <c r="Q34" s="15"/>
      <c r="R34" s="15"/>
      <c r="S34" s="15"/>
      <c r="T34" s="16"/>
      <c r="U34" s="15"/>
      <c r="V34" s="16"/>
      <c r="W34" s="17"/>
    </row>
    <row r="35" spans="1:23" s="12" customFormat="1" ht="19.5" customHeight="1">
      <c r="A35" s="55">
        <v>26</v>
      </c>
      <c r="B35" s="165" t="s">
        <v>318</v>
      </c>
      <c r="C35" s="165"/>
      <c r="D35" s="165"/>
      <c r="E35" s="165"/>
      <c r="F35" s="165"/>
      <c r="G35" s="165"/>
      <c r="H35" s="165"/>
      <c r="I35" s="165"/>
      <c r="J35" s="165"/>
      <c r="K35" s="165"/>
      <c r="L35" s="165"/>
      <c r="M35" s="165"/>
      <c r="N35" s="165"/>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7"/>
      <c r="C45" s="167"/>
      <c r="D45" s="167"/>
      <c r="E45" s="167"/>
      <c r="F45" s="167"/>
      <c r="G45" s="167"/>
      <c r="H45" s="167"/>
      <c r="I45" s="167"/>
      <c r="J45" s="167"/>
      <c r="K45" s="167"/>
      <c r="L45" s="167"/>
      <c r="M45" s="167"/>
      <c r="N45" s="167"/>
      <c r="O45" s="46"/>
      <c r="P45" s="1"/>
      <c r="S45" s="1"/>
      <c r="T45" s="1"/>
      <c r="U45" s="1"/>
      <c r="V45" s="1"/>
    </row>
    <row r="46" spans="1:21" s="10" customFormat="1" ht="19.5" customHeight="1">
      <c r="A46" s="54">
        <v>26</v>
      </c>
      <c r="B46" s="168" t="s">
        <v>319</v>
      </c>
      <c r="C46" s="169"/>
      <c r="D46" s="169"/>
      <c r="E46" s="169"/>
      <c r="F46" s="169"/>
      <c r="G46" s="169"/>
      <c r="H46" s="169"/>
      <c r="I46" s="169"/>
      <c r="J46" s="169"/>
      <c r="K46" s="169"/>
      <c r="L46" s="169"/>
      <c r="M46" s="169"/>
      <c r="N46" s="170"/>
      <c r="O46" s="48"/>
      <c r="P46" s="38"/>
      <c r="S46" s="39"/>
      <c r="T46" s="9"/>
      <c r="U46" s="8"/>
    </row>
    <row r="47" spans="1:24" s="12" customFormat="1" ht="27" customHeight="1">
      <c r="A47" s="55">
        <v>32</v>
      </c>
      <c r="B47" s="136" t="s">
        <v>344</v>
      </c>
      <c r="C47" s="137"/>
      <c r="D47" s="138"/>
      <c r="E47" s="135" t="s">
        <v>345</v>
      </c>
      <c r="F47" s="135"/>
      <c r="G47" s="135"/>
      <c r="H47" s="135"/>
      <c r="I47" s="135"/>
      <c r="J47" s="135"/>
      <c r="K47" s="135"/>
      <c r="L47" s="135"/>
      <c r="M47" s="135"/>
      <c r="N47" s="135"/>
      <c r="O47" s="50"/>
      <c r="P47" s="36"/>
      <c r="Q47" s="36"/>
      <c r="R47" s="37"/>
      <c r="S47" s="37"/>
      <c r="T47" s="15"/>
      <c r="U47" s="16"/>
      <c r="V47" s="15"/>
      <c r="W47" s="16"/>
      <c r="X47" s="17"/>
    </row>
    <row r="48" spans="1:24" s="12" customFormat="1" ht="27" customHeight="1">
      <c r="A48" s="55">
        <v>32</v>
      </c>
      <c r="B48" s="139"/>
      <c r="C48" s="140"/>
      <c r="D48" s="141"/>
      <c r="E48" s="135"/>
      <c r="F48" s="135"/>
      <c r="G48" s="135"/>
      <c r="H48" s="135"/>
      <c r="I48" s="135"/>
      <c r="J48" s="135"/>
      <c r="K48" s="135"/>
      <c r="L48" s="135"/>
      <c r="M48" s="135"/>
      <c r="N48" s="135"/>
      <c r="O48" s="50"/>
      <c r="R48" s="15"/>
      <c r="S48" s="15"/>
      <c r="T48" s="57" t="s">
        <v>42</v>
      </c>
      <c r="U48" s="57"/>
      <c r="V48" s="57"/>
      <c r="W48" s="16"/>
      <c r="X48" s="17"/>
    </row>
    <row r="49" spans="1:24" s="12" customFormat="1" ht="27" customHeight="1">
      <c r="A49" s="55">
        <v>32</v>
      </c>
      <c r="B49" s="129" t="s">
        <v>346</v>
      </c>
      <c r="C49" s="130"/>
      <c r="D49" s="131"/>
      <c r="E49" s="119"/>
      <c r="F49" s="119"/>
      <c r="G49" s="119"/>
      <c r="H49" s="119"/>
      <c r="I49" s="119"/>
      <c r="J49" s="119"/>
      <c r="K49" s="119"/>
      <c r="L49" s="119"/>
      <c r="M49" s="119"/>
      <c r="N49" s="119"/>
      <c r="O49" s="50"/>
      <c r="R49" s="15"/>
      <c r="S49" s="15"/>
      <c r="T49" s="57"/>
      <c r="U49" s="57"/>
      <c r="V49" s="57"/>
      <c r="W49" s="16"/>
      <c r="X49" s="17"/>
    </row>
    <row r="50" spans="1:24" s="12" customFormat="1" ht="27" customHeight="1">
      <c r="A50" s="55">
        <v>32</v>
      </c>
      <c r="B50" s="129"/>
      <c r="C50" s="130"/>
      <c r="D50" s="131"/>
      <c r="E50" s="119"/>
      <c r="F50" s="119"/>
      <c r="G50" s="119"/>
      <c r="H50" s="119"/>
      <c r="I50" s="119"/>
      <c r="J50" s="119"/>
      <c r="K50" s="119"/>
      <c r="L50" s="119"/>
      <c r="M50" s="119"/>
      <c r="N50" s="119"/>
      <c r="O50" s="50"/>
      <c r="R50" s="15"/>
      <c r="S50" s="15"/>
      <c r="T50" s="57"/>
      <c r="U50" s="57"/>
      <c r="V50" s="57"/>
      <c r="W50" s="16"/>
      <c r="X50" s="17"/>
    </row>
    <row r="51" spans="1:24" s="12" customFormat="1" ht="27" customHeight="1">
      <c r="A51" s="55">
        <v>32</v>
      </c>
      <c r="B51" s="132"/>
      <c r="C51" s="133"/>
      <c r="D51" s="134"/>
      <c r="E51" s="119"/>
      <c r="F51" s="119"/>
      <c r="G51" s="119"/>
      <c r="H51" s="119"/>
      <c r="I51" s="119"/>
      <c r="J51" s="119"/>
      <c r="K51" s="119"/>
      <c r="L51" s="119"/>
      <c r="M51" s="119"/>
      <c r="N51" s="119"/>
      <c r="O51" s="50"/>
      <c r="R51" s="15"/>
      <c r="S51" s="15"/>
      <c r="T51" s="57"/>
      <c r="U51" s="57"/>
      <c r="V51" s="57"/>
      <c r="W51" s="16"/>
      <c r="X51" s="17"/>
    </row>
    <row r="52" spans="1:24" s="12" customFormat="1" ht="30" customHeight="1">
      <c r="A52" s="55">
        <v>32</v>
      </c>
      <c r="B52" s="126" t="s">
        <v>347</v>
      </c>
      <c r="C52" s="127"/>
      <c r="D52" s="128"/>
      <c r="E52" s="119" t="s">
        <v>348</v>
      </c>
      <c r="F52" s="119"/>
      <c r="G52" s="119"/>
      <c r="H52" s="119"/>
      <c r="I52" s="119"/>
      <c r="J52" s="119"/>
      <c r="K52" s="119"/>
      <c r="L52" s="119"/>
      <c r="M52" s="119"/>
      <c r="N52" s="119"/>
      <c r="O52" s="50"/>
      <c r="R52" s="15"/>
      <c r="S52" s="15"/>
      <c r="T52" s="57"/>
      <c r="U52" s="57"/>
      <c r="V52" s="57"/>
      <c r="W52" s="16"/>
      <c r="X52" s="17"/>
    </row>
    <row r="53" spans="1:24" s="12" customFormat="1" ht="30" customHeight="1">
      <c r="A53" s="55">
        <v>32</v>
      </c>
      <c r="B53" s="107"/>
      <c r="C53" s="108"/>
      <c r="D53" s="109"/>
      <c r="E53" s="119"/>
      <c r="F53" s="119"/>
      <c r="G53" s="119"/>
      <c r="H53" s="119"/>
      <c r="I53" s="119"/>
      <c r="J53" s="119"/>
      <c r="K53" s="119"/>
      <c r="L53" s="119"/>
      <c r="M53" s="119"/>
      <c r="N53" s="119"/>
      <c r="O53" s="50"/>
      <c r="R53" s="15"/>
      <c r="S53" s="15"/>
      <c r="T53" s="57" t="s">
        <v>43</v>
      </c>
      <c r="U53" s="57"/>
      <c r="V53" s="57"/>
      <c r="W53" s="16"/>
      <c r="X53" s="17"/>
    </row>
    <row r="54" spans="1:24" s="12" customFormat="1" ht="30" customHeight="1">
      <c r="A54" s="55">
        <v>32</v>
      </c>
      <c r="B54" s="129" t="s">
        <v>349</v>
      </c>
      <c r="C54" s="130"/>
      <c r="D54" s="131"/>
      <c r="E54" s="119"/>
      <c r="F54" s="119"/>
      <c r="G54" s="119"/>
      <c r="H54" s="119"/>
      <c r="I54" s="119"/>
      <c r="J54" s="119"/>
      <c r="K54" s="119"/>
      <c r="L54" s="119"/>
      <c r="M54" s="119"/>
      <c r="N54" s="119"/>
      <c r="O54" s="50"/>
      <c r="R54" s="15"/>
      <c r="S54" s="15"/>
      <c r="T54" s="57"/>
      <c r="U54" s="57"/>
      <c r="V54" s="57"/>
      <c r="W54" s="16"/>
      <c r="X54" s="17"/>
    </row>
    <row r="55" spans="1:24" s="12" customFormat="1" ht="30" customHeight="1">
      <c r="A55" s="55">
        <v>32</v>
      </c>
      <c r="B55" s="129"/>
      <c r="C55" s="130"/>
      <c r="D55" s="131"/>
      <c r="E55" s="119"/>
      <c r="F55" s="119"/>
      <c r="G55" s="119"/>
      <c r="H55" s="119"/>
      <c r="I55" s="119"/>
      <c r="J55" s="119"/>
      <c r="K55" s="119"/>
      <c r="L55" s="119"/>
      <c r="M55" s="119"/>
      <c r="N55" s="119"/>
      <c r="O55" s="50"/>
      <c r="R55" s="15"/>
      <c r="S55" s="15"/>
      <c r="T55" s="57"/>
      <c r="U55" s="57"/>
      <c r="V55" s="57"/>
      <c r="W55" s="16"/>
      <c r="X55" s="17"/>
    </row>
    <row r="56" spans="1:24" s="12" customFormat="1" ht="30" customHeight="1">
      <c r="A56" s="55">
        <v>32</v>
      </c>
      <c r="B56" s="132"/>
      <c r="C56" s="133"/>
      <c r="D56" s="134"/>
      <c r="E56" s="119"/>
      <c r="F56" s="119"/>
      <c r="G56" s="119"/>
      <c r="H56" s="119"/>
      <c r="I56" s="119"/>
      <c r="J56" s="119"/>
      <c r="K56" s="119"/>
      <c r="L56" s="119"/>
      <c r="M56" s="119"/>
      <c r="N56" s="119"/>
      <c r="O56" s="50"/>
      <c r="R56" s="15"/>
      <c r="S56" s="15"/>
      <c r="T56" s="57"/>
      <c r="U56" s="57"/>
      <c r="V56" s="57"/>
      <c r="W56" s="16"/>
      <c r="X56" s="17"/>
    </row>
    <row r="57" spans="1:24" s="12" customFormat="1" ht="21" customHeight="1">
      <c r="A57" s="55">
        <v>32</v>
      </c>
      <c r="B57" s="126" t="s">
        <v>322</v>
      </c>
      <c r="C57" s="127"/>
      <c r="D57" s="128"/>
      <c r="E57" s="119" t="s">
        <v>350</v>
      </c>
      <c r="F57" s="119"/>
      <c r="G57" s="119"/>
      <c r="H57" s="119"/>
      <c r="I57" s="119"/>
      <c r="J57" s="119"/>
      <c r="K57" s="119"/>
      <c r="L57" s="119"/>
      <c r="M57" s="119"/>
      <c r="N57" s="119"/>
      <c r="O57" s="50"/>
      <c r="R57" s="15"/>
      <c r="S57" s="15"/>
      <c r="T57" s="57"/>
      <c r="U57" s="57"/>
      <c r="V57" s="57"/>
      <c r="W57" s="16"/>
      <c r="X57" s="17"/>
    </row>
    <row r="58" spans="1:24" s="12" customFormat="1" ht="21" customHeight="1">
      <c r="A58" s="55">
        <v>32</v>
      </c>
      <c r="B58" s="107"/>
      <c r="C58" s="108"/>
      <c r="D58" s="109"/>
      <c r="E58" s="119"/>
      <c r="F58" s="119"/>
      <c r="G58" s="119"/>
      <c r="H58" s="119"/>
      <c r="I58" s="119"/>
      <c r="J58" s="119"/>
      <c r="K58" s="119"/>
      <c r="L58" s="119"/>
      <c r="M58" s="119"/>
      <c r="N58" s="119"/>
      <c r="O58" s="50"/>
      <c r="R58" s="15"/>
      <c r="S58" s="15"/>
      <c r="T58" s="57" t="s">
        <v>44</v>
      </c>
      <c r="U58" s="57"/>
      <c r="V58" s="57"/>
      <c r="W58" s="16"/>
      <c r="X58" s="17"/>
    </row>
    <row r="59" spans="1:24" s="12" customFormat="1" ht="21" customHeight="1">
      <c r="A59" s="55">
        <v>32</v>
      </c>
      <c r="B59" s="129" t="s">
        <v>351</v>
      </c>
      <c r="C59" s="130"/>
      <c r="D59" s="131"/>
      <c r="E59" s="119"/>
      <c r="F59" s="119"/>
      <c r="G59" s="119"/>
      <c r="H59" s="119"/>
      <c r="I59" s="119"/>
      <c r="J59" s="119"/>
      <c r="K59" s="119"/>
      <c r="L59" s="119"/>
      <c r="M59" s="119"/>
      <c r="N59" s="119"/>
      <c r="O59" s="50"/>
      <c r="R59" s="15"/>
      <c r="S59" s="15"/>
      <c r="T59" s="57"/>
      <c r="U59" s="57"/>
      <c r="V59" s="57"/>
      <c r="W59" s="16"/>
      <c r="X59" s="17"/>
    </row>
    <row r="60" spans="1:24" s="12" customFormat="1" ht="21" customHeight="1">
      <c r="A60" s="55">
        <v>32</v>
      </c>
      <c r="B60" s="129"/>
      <c r="C60" s="130"/>
      <c r="D60" s="131"/>
      <c r="E60" s="119"/>
      <c r="F60" s="119"/>
      <c r="G60" s="119"/>
      <c r="H60" s="119"/>
      <c r="I60" s="119"/>
      <c r="J60" s="119"/>
      <c r="K60" s="119"/>
      <c r="L60" s="119"/>
      <c r="M60" s="119"/>
      <c r="N60" s="119"/>
      <c r="O60" s="50"/>
      <c r="R60" s="15"/>
      <c r="S60" s="15"/>
      <c r="T60" s="57"/>
      <c r="U60" s="57"/>
      <c r="V60" s="57"/>
      <c r="W60" s="16"/>
      <c r="X60" s="17"/>
    </row>
    <row r="61" spans="1:24" s="12" customFormat="1" ht="21" customHeight="1">
      <c r="A61" s="55">
        <v>32</v>
      </c>
      <c r="B61" s="132"/>
      <c r="C61" s="133"/>
      <c r="D61" s="134"/>
      <c r="E61" s="119"/>
      <c r="F61" s="119"/>
      <c r="G61" s="119"/>
      <c r="H61" s="119"/>
      <c r="I61" s="119"/>
      <c r="J61" s="119"/>
      <c r="K61" s="119"/>
      <c r="L61" s="119"/>
      <c r="M61" s="119"/>
      <c r="N61" s="119"/>
      <c r="O61" s="50"/>
      <c r="R61" s="15"/>
      <c r="S61" s="15"/>
      <c r="T61" s="57"/>
      <c r="U61" s="57"/>
      <c r="V61" s="57"/>
      <c r="W61" s="16"/>
      <c r="X61" s="17"/>
    </row>
    <row r="62" spans="1:24" s="12" customFormat="1" ht="30" customHeight="1">
      <c r="A62" s="55">
        <v>32</v>
      </c>
      <c r="B62" s="126" t="s">
        <v>352</v>
      </c>
      <c r="C62" s="127"/>
      <c r="D62" s="128"/>
      <c r="E62" s="119" t="s">
        <v>325</v>
      </c>
      <c r="F62" s="119"/>
      <c r="G62" s="119"/>
      <c r="H62" s="119"/>
      <c r="I62" s="119"/>
      <c r="J62" s="119"/>
      <c r="K62" s="119"/>
      <c r="L62" s="119"/>
      <c r="M62" s="119"/>
      <c r="N62" s="119"/>
      <c r="O62" s="50"/>
      <c r="R62" s="15"/>
      <c r="S62" s="15"/>
      <c r="T62" s="57"/>
      <c r="U62" s="57"/>
      <c r="V62" s="57"/>
      <c r="W62" s="16"/>
      <c r="X62" s="17"/>
    </row>
    <row r="63" spans="1:24" s="12" customFormat="1" ht="30" customHeight="1">
      <c r="A63" s="55">
        <v>32</v>
      </c>
      <c r="B63" s="107"/>
      <c r="C63" s="108"/>
      <c r="D63" s="109"/>
      <c r="E63" s="119"/>
      <c r="F63" s="119"/>
      <c r="G63" s="119"/>
      <c r="H63" s="119"/>
      <c r="I63" s="119"/>
      <c r="J63" s="119"/>
      <c r="K63" s="119"/>
      <c r="L63" s="119"/>
      <c r="M63" s="119"/>
      <c r="N63" s="119"/>
      <c r="O63" s="50"/>
      <c r="R63" s="15"/>
      <c r="S63" s="15"/>
      <c r="T63" s="58" t="s">
        <v>45</v>
      </c>
      <c r="U63" s="57"/>
      <c r="V63" s="57"/>
      <c r="W63" s="16"/>
      <c r="X63" s="17"/>
    </row>
    <row r="64" spans="1:24" s="12" customFormat="1" ht="30" customHeight="1">
      <c r="A64" s="55">
        <v>32</v>
      </c>
      <c r="B64" s="129" t="s">
        <v>353</v>
      </c>
      <c r="C64" s="130"/>
      <c r="D64" s="131"/>
      <c r="E64" s="119"/>
      <c r="F64" s="119"/>
      <c r="G64" s="119"/>
      <c r="H64" s="119"/>
      <c r="I64" s="119"/>
      <c r="J64" s="119"/>
      <c r="K64" s="119"/>
      <c r="L64" s="119"/>
      <c r="M64" s="119"/>
      <c r="N64" s="119"/>
      <c r="O64" s="50"/>
      <c r="R64" s="15"/>
      <c r="S64" s="15"/>
      <c r="T64" s="57"/>
      <c r="U64" s="57"/>
      <c r="V64" s="57"/>
      <c r="W64" s="16"/>
      <c r="X64" s="17"/>
    </row>
    <row r="65" spans="1:24" s="12" customFormat="1" ht="30" customHeight="1">
      <c r="A65" s="55">
        <v>32</v>
      </c>
      <c r="B65" s="129"/>
      <c r="C65" s="130"/>
      <c r="D65" s="131"/>
      <c r="E65" s="119"/>
      <c r="F65" s="119"/>
      <c r="G65" s="119"/>
      <c r="H65" s="119"/>
      <c r="I65" s="119"/>
      <c r="J65" s="119"/>
      <c r="K65" s="119"/>
      <c r="L65" s="119"/>
      <c r="M65" s="119"/>
      <c r="N65" s="119"/>
      <c r="O65" s="50"/>
      <c r="R65" s="15"/>
      <c r="S65" s="15"/>
      <c r="T65" s="57"/>
      <c r="U65" s="57"/>
      <c r="V65" s="57"/>
      <c r="W65" s="16"/>
      <c r="X65" s="17"/>
    </row>
    <row r="66" spans="1:24" s="12" customFormat="1" ht="42.75" customHeight="1">
      <c r="A66" s="55">
        <v>32</v>
      </c>
      <c r="B66" s="132"/>
      <c r="C66" s="133"/>
      <c r="D66" s="134"/>
      <c r="E66" s="119"/>
      <c r="F66" s="119"/>
      <c r="G66" s="119"/>
      <c r="H66" s="119"/>
      <c r="I66" s="119"/>
      <c r="J66" s="119"/>
      <c r="K66" s="119"/>
      <c r="L66" s="119"/>
      <c r="M66" s="119"/>
      <c r="N66" s="119"/>
      <c r="O66" s="50"/>
      <c r="R66" s="15"/>
      <c r="S66" s="15"/>
      <c r="T66" s="57"/>
      <c r="U66" s="57"/>
      <c r="V66" s="57"/>
      <c r="W66" s="16"/>
      <c r="X66" s="17"/>
    </row>
    <row r="67" spans="1:22" s="10" customFormat="1" ht="19.5" customHeight="1">
      <c r="A67" s="54">
        <v>26</v>
      </c>
      <c r="B67" s="160" t="s">
        <v>320</v>
      </c>
      <c r="C67" s="161"/>
      <c r="D67" s="161"/>
      <c r="E67" s="161"/>
      <c r="F67" s="161"/>
      <c r="G67" s="161"/>
      <c r="H67" s="161"/>
      <c r="I67" s="161"/>
      <c r="J67" s="161"/>
      <c r="K67" s="161"/>
      <c r="L67" s="161"/>
      <c r="M67" s="161"/>
      <c r="N67" s="162"/>
      <c r="O67" s="48"/>
      <c r="P67" s="38"/>
      <c r="S67" s="39"/>
      <c r="T67" s="57"/>
      <c r="U67" s="57"/>
      <c r="V67" s="57"/>
    </row>
    <row r="68" spans="1:24" s="12" customFormat="1" ht="26.25" customHeight="1">
      <c r="A68" s="55">
        <v>30</v>
      </c>
      <c r="B68" s="154" t="s">
        <v>326</v>
      </c>
      <c r="C68" s="155"/>
      <c r="D68" s="155"/>
      <c r="E68" s="155"/>
      <c r="F68" s="155"/>
      <c r="G68" s="155"/>
      <c r="H68" s="155"/>
      <c r="I68" s="155"/>
      <c r="J68" s="155"/>
      <c r="K68" s="155"/>
      <c r="L68" s="155"/>
      <c r="M68" s="155"/>
      <c r="N68" s="156"/>
      <c r="O68" s="50"/>
      <c r="R68" s="15"/>
      <c r="S68" s="15"/>
      <c r="T68" s="15"/>
      <c r="U68" s="16"/>
      <c r="V68" s="15"/>
      <c r="W68" s="16"/>
      <c r="X68" s="17"/>
    </row>
    <row r="69" spans="1:24" s="12" customFormat="1" ht="26.25" customHeight="1">
      <c r="A69" s="55">
        <v>50</v>
      </c>
      <c r="B69" s="154"/>
      <c r="C69" s="155"/>
      <c r="D69" s="155"/>
      <c r="E69" s="155"/>
      <c r="F69" s="155"/>
      <c r="G69" s="155"/>
      <c r="H69" s="155"/>
      <c r="I69" s="155"/>
      <c r="J69" s="155"/>
      <c r="K69" s="155"/>
      <c r="L69" s="155"/>
      <c r="M69" s="155"/>
      <c r="N69" s="156"/>
      <c r="O69" s="50"/>
      <c r="R69" s="15"/>
      <c r="S69" s="15"/>
      <c r="T69" s="15"/>
      <c r="U69" s="16"/>
      <c r="V69" s="15"/>
      <c r="W69" s="16"/>
      <c r="X69" s="17"/>
    </row>
    <row r="70" spans="1:24" s="12" customFormat="1" ht="26.25" customHeight="1">
      <c r="A70" s="55">
        <v>48</v>
      </c>
      <c r="B70" s="154"/>
      <c r="C70" s="155"/>
      <c r="D70" s="155"/>
      <c r="E70" s="155"/>
      <c r="F70" s="155"/>
      <c r="G70" s="155"/>
      <c r="H70" s="155"/>
      <c r="I70" s="155"/>
      <c r="J70" s="155"/>
      <c r="K70" s="155"/>
      <c r="L70" s="155"/>
      <c r="M70" s="155"/>
      <c r="N70" s="156"/>
      <c r="O70" s="50"/>
      <c r="R70" s="15"/>
      <c r="S70" s="15"/>
      <c r="T70" s="15"/>
      <c r="U70" s="16"/>
      <c r="V70" s="15"/>
      <c r="W70" s="16"/>
      <c r="X70" s="17"/>
    </row>
    <row r="71" spans="1:24" s="12" customFormat="1" ht="26.25" customHeight="1">
      <c r="A71" s="55">
        <v>48</v>
      </c>
      <c r="B71" s="154"/>
      <c r="C71" s="155"/>
      <c r="D71" s="155"/>
      <c r="E71" s="155"/>
      <c r="F71" s="155"/>
      <c r="G71" s="155"/>
      <c r="H71" s="155"/>
      <c r="I71" s="155"/>
      <c r="J71" s="155"/>
      <c r="K71" s="155"/>
      <c r="L71" s="155"/>
      <c r="M71" s="155"/>
      <c r="N71" s="156"/>
      <c r="O71" s="50"/>
      <c r="R71" s="15"/>
      <c r="S71" s="15"/>
      <c r="T71" s="15"/>
      <c r="U71" s="16"/>
      <c r="V71" s="15"/>
      <c r="W71" s="16"/>
      <c r="X71" s="17"/>
    </row>
    <row r="72" spans="1:24" s="12" customFormat="1" ht="26.25" customHeight="1">
      <c r="A72" s="55">
        <v>48</v>
      </c>
      <c r="B72" s="157"/>
      <c r="C72" s="158"/>
      <c r="D72" s="158"/>
      <c r="E72" s="158"/>
      <c r="F72" s="158"/>
      <c r="G72" s="158"/>
      <c r="H72" s="158"/>
      <c r="I72" s="158"/>
      <c r="J72" s="158"/>
      <c r="K72" s="158"/>
      <c r="L72" s="158"/>
      <c r="M72" s="158"/>
      <c r="N72" s="159"/>
      <c r="O72" s="50"/>
      <c r="R72" s="15"/>
      <c r="S72" s="15"/>
      <c r="T72" s="15"/>
      <c r="U72" s="16"/>
      <c r="V72" s="15"/>
      <c r="W72" s="16"/>
      <c r="X72" s="17"/>
    </row>
    <row r="73" spans="1:21" s="10" customFormat="1" ht="19.5" customHeight="1">
      <c r="A73" s="54">
        <v>26</v>
      </c>
      <c r="B73" s="120" t="s">
        <v>321</v>
      </c>
      <c r="C73" s="121"/>
      <c r="D73" s="121"/>
      <c r="E73" s="121"/>
      <c r="F73" s="121"/>
      <c r="G73" s="121"/>
      <c r="H73" s="121"/>
      <c r="I73" s="121"/>
      <c r="J73" s="121"/>
      <c r="K73" s="121"/>
      <c r="L73" s="121"/>
      <c r="M73" s="121"/>
      <c r="N73" s="122"/>
      <c r="O73" s="48"/>
      <c r="P73" s="38"/>
      <c r="S73" s="39"/>
      <c r="T73" s="9"/>
      <c r="U73" s="8"/>
    </row>
    <row r="74" spans="1:24" s="12" customFormat="1" ht="17.25" customHeight="1">
      <c r="A74" s="55">
        <v>30</v>
      </c>
      <c r="B74" s="82" t="s">
        <v>329</v>
      </c>
      <c r="C74" s="81"/>
      <c r="D74" s="80"/>
      <c r="E74" s="110" t="s">
        <v>330</v>
      </c>
      <c r="F74" s="111"/>
      <c r="G74" s="111"/>
      <c r="H74" s="111"/>
      <c r="I74" s="111"/>
      <c r="J74" s="111"/>
      <c r="K74" s="111"/>
      <c r="L74" s="111"/>
      <c r="M74" s="111"/>
      <c r="N74" s="112"/>
      <c r="O74" s="50"/>
      <c r="P74" s="36"/>
      <c r="Q74" s="36"/>
      <c r="R74" s="37"/>
      <c r="S74" s="37"/>
      <c r="T74" s="15"/>
      <c r="U74" s="16"/>
      <c r="V74" s="15"/>
      <c r="W74" s="16"/>
      <c r="X74" s="17"/>
    </row>
    <row r="75" spans="1:24" s="12" customFormat="1" ht="16.5" customHeight="1">
      <c r="A75" s="55">
        <v>30</v>
      </c>
      <c r="B75" s="107"/>
      <c r="C75" s="108"/>
      <c r="D75" s="109"/>
      <c r="E75" s="113" t="s">
        <v>332</v>
      </c>
      <c r="F75" s="114"/>
      <c r="G75" s="114"/>
      <c r="H75" s="114"/>
      <c r="I75" s="114"/>
      <c r="J75" s="114"/>
      <c r="K75" s="114"/>
      <c r="L75" s="114"/>
      <c r="M75" s="114"/>
      <c r="N75" s="115"/>
      <c r="O75" s="50"/>
      <c r="R75" s="15"/>
      <c r="S75" s="15"/>
      <c r="T75" s="15"/>
      <c r="U75" s="16"/>
      <c r="V75" s="15"/>
      <c r="W75" s="16"/>
      <c r="X75" s="17"/>
    </row>
    <row r="76" spans="1:24" s="12" customFormat="1" ht="15" customHeight="1">
      <c r="A76" s="55">
        <v>30</v>
      </c>
      <c r="B76" s="107"/>
      <c r="C76" s="108"/>
      <c r="D76" s="109"/>
      <c r="E76" s="116"/>
      <c r="F76" s="117"/>
      <c r="G76" s="117"/>
      <c r="H76" s="117"/>
      <c r="I76" s="117"/>
      <c r="J76" s="117"/>
      <c r="K76" s="117"/>
      <c r="L76" s="117"/>
      <c r="M76" s="117"/>
      <c r="N76" s="118"/>
      <c r="O76" s="50"/>
      <c r="R76" s="15"/>
      <c r="S76" s="15"/>
      <c r="T76" s="15"/>
      <c r="U76" s="16"/>
      <c r="V76" s="15"/>
      <c r="W76" s="16"/>
      <c r="X76" s="17"/>
    </row>
    <row r="77" spans="1:24" s="12" customFormat="1" ht="13.5" customHeight="1">
      <c r="A77" s="55">
        <v>30</v>
      </c>
      <c r="B77" s="85" t="s">
        <v>331</v>
      </c>
      <c r="C77" s="86"/>
      <c r="D77" s="87"/>
      <c r="E77" s="94" t="s">
        <v>333</v>
      </c>
      <c r="F77" s="95"/>
      <c r="G77" s="95"/>
      <c r="H77" s="95"/>
      <c r="I77" s="95"/>
      <c r="J77" s="95"/>
      <c r="K77" s="95"/>
      <c r="L77" s="95"/>
      <c r="M77" s="95"/>
      <c r="N77" s="96"/>
      <c r="O77" s="50"/>
      <c r="R77" s="15"/>
      <c r="S77" s="15"/>
      <c r="T77" s="15"/>
      <c r="U77" s="16"/>
      <c r="V77" s="15"/>
      <c r="W77" s="16"/>
      <c r="X77" s="17"/>
    </row>
    <row r="78" spans="1:24" s="12" customFormat="1" ht="42" customHeight="1">
      <c r="A78" s="55">
        <v>30</v>
      </c>
      <c r="B78" s="88"/>
      <c r="C78" s="89"/>
      <c r="D78" s="90"/>
      <c r="E78" s="91" t="s">
        <v>334</v>
      </c>
      <c r="F78" s="92"/>
      <c r="G78" s="92"/>
      <c r="H78" s="92"/>
      <c r="I78" s="92"/>
      <c r="J78" s="92"/>
      <c r="K78" s="92"/>
      <c r="L78" s="92"/>
      <c r="M78" s="92"/>
      <c r="N78" s="93"/>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39</v>
      </c>
    </row>
  </sheetData>
  <sheetProtection/>
  <protectedRanges>
    <protectedRange sqref="D3:D6 J5 H4 N3 N5" name="範囲1"/>
  </protectedRanges>
  <mergeCells count="111">
    <mergeCell ref="G21:I24"/>
    <mergeCell ref="N21:N24"/>
    <mergeCell ref="B21:B24"/>
    <mergeCell ref="J21:J24"/>
    <mergeCell ref="K21:K24"/>
    <mergeCell ref="L21:L24"/>
    <mergeCell ref="M21:M24"/>
    <mergeCell ref="B12:B14"/>
    <mergeCell ref="B9:B11"/>
    <mergeCell ref="C12:F14"/>
    <mergeCell ref="C21:F24"/>
    <mergeCell ref="B15:B17"/>
    <mergeCell ref="K15:K17"/>
    <mergeCell ref="L15:L17"/>
    <mergeCell ref="C9:F11"/>
    <mergeCell ref="G9:I11"/>
    <mergeCell ref="L9:L11"/>
    <mergeCell ref="G12:I14"/>
    <mergeCell ref="J9:J11"/>
    <mergeCell ref="K9:K11"/>
    <mergeCell ref="C15:F17"/>
    <mergeCell ref="G15:I17"/>
    <mergeCell ref="B1:N1"/>
    <mergeCell ref="H4:N4"/>
    <mergeCell ref="D3:L3"/>
    <mergeCell ref="D4:E4"/>
    <mergeCell ref="F4:G4"/>
    <mergeCell ref="B4:C4"/>
    <mergeCell ref="B3:C3"/>
    <mergeCell ref="B2:N2"/>
    <mergeCell ref="B5:C5"/>
    <mergeCell ref="B6:C6"/>
    <mergeCell ref="D6:N6"/>
    <mergeCell ref="C8:F8"/>
    <mergeCell ref="G8:I8"/>
    <mergeCell ref="D5:N5"/>
    <mergeCell ref="B7:N7"/>
    <mergeCell ref="L33:N33"/>
    <mergeCell ref="L34:N34"/>
    <mergeCell ref="I33:K33"/>
    <mergeCell ref="G26:G27"/>
    <mergeCell ref="F26:F27"/>
    <mergeCell ref="G28:G29"/>
    <mergeCell ref="H26:H27"/>
    <mergeCell ref="B30:N30"/>
    <mergeCell ref="B26:B27"/>
    <mergeCell ref="C26:C27"/>
    <mergeCell ref="D26:D27"/>
    <mergeCell ref="E26:E27"/>
    <mergeCell ref="B28:B29"/>
    <mergeCell ref="C28:C29"/>
    <mergeCell ref="D28:D29"/>
    <mergeCell ref="N18:N20"/>
    <mergeCell ref="J12:J14"/>
    <mergeCell ref="K12:K14"/>
    <mergeCell ref="L12:L14"/>
    <mergeCell ref="J18:J20"/>
    <mergeCell ref="K18:K20"/>
    <mergeCell ref="L18:L20"/>
    <mergeCell ref="E28:E29"/>
    <mergeCell ref="B25:N25"/>
    <mergeCell ref="N9:N11"/>
    <mergeCell ref="M12:M14"/>
    <mergeCell ref="N12:N14"/>
    <mergeCell ref="M15:M17"/>
    <mergeCell ref="N15:N17"/>
    <mergeCell ref="M9:M11"/>
    <mergeCell ref="F28:F29"/>
    <mergeCell ref="L32:N32"/>
    <mergeCell ref="I31:K31"/>
    <mergeCell ref="I32:K32"/>
    <mergeCell ref="L31:N31"/>
    <mergeCell ref="H28:H29"/>
    <mergeCell ref="B31:E31"/>
    <mergeCell ref="B32:E32"/>
    <mergeCell ref="F31:H31"/>
    <mergeCell ref="F32:H32"/>
    <mergeCell ref="B52:D53"/>
    <mergeCell ref="B54:D56"/>
    <mergeCell ref="F33:H33"/>
    <mergeCell ref="B33:E33"/>
    <mergeCell ref="B34:E34"/>
    <mergeCell ref="B35:N35"/>
    <mergeCell ref="I34:K34"/>
    <mergeCell ref="F34:H34"/>
    <mergeCell ref="B45:N45"/>
    <mergeCell ref="B46:N46"/>
    <mergeCell ref="B68:N72"/>
    <mergeCell ref="B67:N67"/>
    <mergeCell ref="B62:D63"/>
    <mergeCell ref="B64:D66"/>
    <mergeCell ref="J15:J17"/>
    <mergeCell ref="B57:D58"/>
    <mergeCell ref="E57:N61"/>
    <mergeCell ref="B59:D61"/>
    <mergeCell ref="E47:N51"/>
    <mergeCell ref="E52:N56"/>
    <mergeCell ref="B47:D48"/>
    <mergeCell ref="B49:D51"/>
    <mergeCell ref="B18:B20"/>
    <mergeCell ref="C18:F20"/>
    <mergeCell ref="B77:D78"/>
    <mergeCell ref="E78:N78"/>
    <mergeCell ref="E77:N77"/>
    <mergeCell ref="G18:I20"/>
    <mergeCell ref="M18:M20"/>
    <mergeCell ref="B74:D76"/>
    <mergeCell ref="E74:N74"/>
    <mergeCell ref="E75:N76"/>
    <mergeCell ref="E62:N66"/>
    <mergeCell ref="B73:N73"/>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V66"/>
  <sheetViews>
    <sheetView view="pageBreakPreview" zoomScale="85" zoomScaleSheetLayoutView="85" workbookViewId="0" topLeftCell="A55">
      <selection activeCell="N19" sqref="N19"/>
    </sheetView>
  </sheetViews>
  <sheetFormatPr defaultColWidth="9" defaultRowHeight="15"/>
  <cols>
    <col min="1" max="1" width="6.09765625" style="63" customWidth="1"/>
    <col min="2" max="2" width="15.09765625" style="63" customWidth="1"/>
    <col min="3" max="3" width="16.09765625" style="63" customWidth="1"/>
    <col min="4" max="4" width="6" style="63" customWidth="1"/>
    <col min="5" max="5" width="9" style="63" customWidth="1"/>
    <col min="6" max="6" width="5.8984375" style="63" customWidth="1"/>
    <col min="7" max="7" width="7.8984375" style="63" customWidth="1"/>
    <col min="8" max="8" width="8" style="63" customWidth="1"/>
    <col min="9" max="9" width="8.09765625" style="63" customWidth="1"/>
    <col min="10" max="10" width="8.19921875" style="63" customWidth="1"/>
    <col min="11" max="11" width="9.5" style="63" customWidth="1"/>
    <col min="12" max="13" width="6.19921875" style="63" customWidth="1"/>
    <col min="14" max="16384" width="9" style="63" customWidth="1"/>
  </cols>
  <sheetData>
    <row r="1" spans="1:13" s="20" customFormat="1" ht="43.5" customHeight="1">
      <c r="A1" s="19"/>
      <c r="B1" s="314" t="s">
        <v>170</v>
      </c>
      <c r="C1" s="315"/>
      <c r="D1" s="315"/>
      <c r="E1" s="315"/>
      <c r="F1" s="315"/>
      <c r="G1" s="315"/>
      <c r="H1" s="315"/>
      <c r="I1" s="315"/>
      <c r="J1" s="316"/>
      <c r="K1" s="74" t="s">
        <v>222</v>
      </c>
      <c r="L1" s="312" t="s">
        <v>239</v>
      </c>
      <c r="M1" s="313"/>
    </row>
    <row r="2" spans="1:22" s="61" customFormat="1" ht="21" customHeight="1">
      <c r="A2" s="60" t="s">
        <v>27</v>
      </c>
      <c r="B2" s="309" t="s">
        <v>25</v>
      </c>
      <c r="C2" s="310"/>
      <c r="D2" s="310"/>
      <c r="E2" s="310"/>
      <c r="F2" s="310"/>
      <c r="G2" s="310"/>
      <c r="H2" s="310"/>
      <c r="I2" s="310"/>
      <c r="J2" s="310"/>
      <c r="K2" s="310"/>
      <c r="L2" s="310"/>
      <c r="M2" s="311"/>
      <c r="N2" s="21"/>
      <c r="O2" s="21"/>
      <c r="P2" s="21"/>
      <c r="Q2" s="21"/>
      <c r="R2" s="21"/>
      <c r="S2" s="21"/>
      <c r="T2" s="21"/>
      <c r="U2" s="21"/>
      <c r="V2" s="21"/>
    </row>
    <row r="3" spans="1:22" s="61" customFormat="1" ht="21" customHeight="1">
      <c r="A3" s="306" t="s">
        <v>167</v>
      </c>
      <c r="B3" s="242" t="s">
        <v>100</v>
      </c>
      <c r="C3" s="243"/>
      <c r="D3" s="243"/>
      <c r="E3" s="243"/>
      <c r="F3" s="243"/>
      <c r="G3" s="243"/>
      <c r="H3" s="259"/>
      <c r="I3" s="259"/>
      <c r="J3" s="259"/>
      <c r="K3" s="259"/>
      <c r="L3" s="259"/>
      <c r="M3" s="260"/>
      <c r="N3" s="23"/>
      <c r="O3" s="23"/>
      <c r="P3" s="23"/>
      <c r="Q3" s="23"/>
      <c r="R3" s="23"/>
      <c r="S3" s="23"/>
      <c r="T3" s="23"/>
      <c r="U3" s="23"/>
      <c r="V3" s="23"/>
    </row>
    <row r="4" spans="1:13" s="61" customFormat="1" ht="10.5" customHeight="1">
      <c r="A4" s="307"/>
      <c r="B4" s="257" t="s">
        <v>166</v>
      </c>
      <c r="C4" s="257" t="s">
        <v>73</v>
      </c>
      <c r="D4" s="264"/>
      <c r="E4" s="277" t="s">
        <v>14</v>
      </c>
      <c r="F4" s="278"/>
      <c r="G4" s="277" t="s">
        <v>15</v>
      </c>
      <c r="H4" s="278"/>
      <c r="I4" s="277" t="s">
        <v>16</v>
      </c>
      <c r="J4" s="278"/>
      <c r="K4" s="277" t="s">
        <v>26</v>
      </c>
      <c r="L4" s="212"/>
      <c r="M4" s="213"/>
    </row>
    <row r="5" spans="1:13" s="61" customFormat="1" ht="14.25" customHeight="1">
      <c r="A5" s="307"/>
      <c r="B5" s="252"/>
      <c r="C5" s="252"/>
      <c r="D5" s="265"/>
      <c r="E5" s="279"/>
      <c r="F5" s="280"/>
      <c r="G5" s="279"/>
      <c r="H5" s="280"/>
      <c r="I5" s="279"/>
      <c r="J5" s="280"/>
      <c r="K5" s="217"/>
      <c r="L5" s="218"/>
      <c r="M5" s="219"/>
    </row>
    <row r="6" spans="1:13" s="61" customFormat="1" ht="17.25" customHeight="1">
      <c r="A6" s="307"/>
      <c r="B6" s="257" t="s">
        <v>169</v>
      </c>
      <c r="C6" s="257" t="s">
        <v>168</v>
      </c>
      <c r="D6" s="266" t="s">
        <v>74</v>
      </c>
      <c r="E6" s="304" t="s">
        <v>171</v>
      </c>
      <c r="F6" s="305"/>
      <c r="G6" s="304" t="s">
        <v>171</v>
      </c>
      <c r="H6" s="305"/>
      <c r="I6" s="304" t="s">
        <v>101</v>
      </c>
      <c r="J6" s="305"/>
      <c r="K6" s="317" t="s">
        <v>102</v>
      </c>
      <c r="L6" s="212"/>
      <c r="M6" s="213"/>
    </row>
    <row r="7" spans="1:13" s="61" customFormat="1" ht="57.75" customHeight="1">
      <c r="A7" s="307"/>
      <c r="B7" s="252"/>
      <c r="C7" s="252"/>
      <c r="D7" s="266"/>
      <c r="E7" s="305"/>
      <c r="F7" s="305"/>
      <c r="G7" s="305"/>
      <c r="H7" s="305"/>
      <c r="I7" s="305"/>
      <c r="J7" s="305"/>
      <c r="K7" s="217"/>
      <c r="L7" s="218"/>
      <c r="M7" s="219"/>
    </row>
    <row r="8" spans="1:13" s="61" customFormat="1" ht="21.75" customHeight="1">
      <c r="A8" s="307"/>
      <c r="B8" s="253"/>
      <c r="C8" s="254"/>
      <c r="D8" s="257" t="s">
        <v>75</v>
      </c>
      <c r="E8" s="324" t="s">
        <v>340</v>
      </c>
      <c r="F8" s="325"/>
      <c r="G8" s="324" t="s">
        <v>341</v>
      </c>
      <c r="H8" s="325"/>
      <c r="I8" s="324" t="s">
        <v>342</v>
      </c>
      <c r="J8" s="325"/>
      <c r="K8" s="330" t="s">
        <v>343</v>
      </c>
      <c r="L8" s="331"/>
      <c r="M8" s="332"/>
    </row>
    <row r="9" spans="1:13" s="61" customFormat="1" ht="13.5" customHeight="1">
      <c r="A9" s="307"/>
      <c r="B9" s="273"/>
      <c r="C9" s="274"/>
      <c r="D9" s="276"/>
      <c r="E9" s="326"/>
      <c r="F9" s="327"/>
      <c r="G9" s="326"/>
      <c r="H9" s="327"/>
      <c r="I9" s="326"/>
      <c r="J9" s="327"/>
      <c r="K9" s="333"/>
      <c r="L9" s="334"/>
      <c r="M9" s="335"/>
    </row>
    <row r="10" spans="1:13" s="61" customFormat="1" ht="15.75" customHeight="1">
      <c r="A10" s="308"/>
      <c r="B10" s="255"/>
      <c r="C10" s="256"/>
      <c r="D10" s="252"/>
      <c r="E10" s="328"/>
      <c r="F10" s="329"/>
      <c r="G10" s="328"/>
      <c r="H10" s="329"/>
      <c r="I10" s="328"/>
      <c r="J10" s="329"/>
      <c r="K10" s="336"/>
      <c r="L10" s="337"/>
      <c r="M10" s="338"/>
    </row>
    <row r="11" spans="1:13" s="61" customFormat="1" ht="15" customHeight="1">
      <c r="A11" s="251" t="s">
        <v>76</v>
      </c>
      <c r="B11" s="281" t="s">
        <v>221</v>
      </c>
      <c r="C11" s="212"/>
      <c r="D11" s="212"/>
      <c r="E11" s="212"/>
      <c r="F11" s="212"/>
      <c r="G11" s="212"/>
      <c r="H11" s="212"/>
      <c r="I11" s="212"/>
      <c r="J11" s="212"/>
      <c r="K11" s="212"/>
      <c r="L11" s="212"/>
      <c r="M11" s="213"/>
    </row>
    <row r="12" spans="1:13" s="61" customFormat="1" ht="24" customHeight="1">
      <c r="A12" s="252"/>
      <c r="B12" s="217"/>
      <c r="C12" s="218"/>
      <c r="D12" s="218"/>
      <c r="E12" s="218"/>
      <c r="F12" s="218"/>
      <c r="G12" s="218"/>
      <c r="H12" s="218"/>
      <c r="I12" s="218"/>
      <c r="J12" s="218"/>
      <c r="K12" s="218"/>
      <c r="L12" s="218"/>
      <c r="M12" s="219"/>
    </row>
    <row r="13" spans="1:22" s="61" customFormat="1" ht="21" customHeight="1">
      <c r="A13" s="62" t="s">
        <v>96</v>
      </c>
      <c r="B13" s="242" t="s">
        <v>103</v>
      </c>
      <c r="C13" s="243"/>
      <c r="D13" s="243"/>
      <c r="E13" s="243"/>
      <c r="F13" s="243"/>
      <c r="G13" s="243"/>
      <c r="H13" s="243"/>
      <c r="I13" s="243"/>
      <c r="J13" s="243"/>
      <c r="K13" s="243"/>
      <c r="L13" s="243"/>
      <c r="M13" s="244"/>
      <c r="N13" s="23"/>
      <c r="O13" s="23"/>
      <c r="P13" s="23"/>
      <c r="Q13" s="23"/>
      <c r="R13" s="23"/>
      <c r="S13" s="23"/>
      <c r="T13" s="23"/>
      <c r="U13" s="23"/>
      <c r="V13" s="23"/>
    </row>
    <row r="14" spans="1:13" s="61" customFormat="1" ht="51.75" customHeight="1">
      <c r="A14" s="64" t="s">
        <v>9</v>
      </c>
      <c r="B14" s="245" t="s">
        <v>223</v>
      </c>
      <c r="C14" s="246"/>
      <c r="D14" s="246"/>
      <c r="E14" s="246"/>
      <c r="F14" s="246"/>
      <c r="G14" s="246"/>
      <c r="H14" s="246"/>
      <c r="I14" s="246"/>
      <c r="J14" s="246"/>
      <c r="K14" s="246"/>
      <c r="L14" s="246"/>
      <c r="M14" s="247"/>
    </row>
    <row r="15" spans="1:13" s="61" customFormat="1" ht="51.75" customHeight="1">
      <c r="A15" s="65" t="s">
        <v>48</v>
      </c>
      <c r="B15" s="248" t="s">
        <v>224</v>
      </c>
      <c r="C15" s="249"/>
      <c r="D15" s="249"/>
      <c r="E15" s="249"/>
      <c r="F15" s="249"/>
      <c r="G15" s="249"/>
      <c r="H15" s="249"/>
      <c r="I15" s="249"/>
      <c r="J15" s="249"/>
      <c r="K15" s="249"/>
      <c r="L15" s="249"/>
      <c r="M15" s="250"/>
    </row>
    <row r="16" spans="1:22" s="61" customFormat="1" ht="21" customHeight="1">
      <c r="A16" s="306" t="s">
        <v>172</v>
      </c>
      <c r="B16" s="242" t="s">
        <v>174</v>
      </c>
      <c r="C16" s="243"/>
      <c r="D16" s="243"/>
      <c r="E16" s="243"/>
      <c r="F16" s="243"/>
      <c r="G16" s="243"/>
      <c r="H16" s="259"/>
      <c r="I16" s="259"/>
      <c r="J16" s="259"/>
      <c r="K16" s="259"/>
      <c r="L16" s="259"/>
      <c r="M16" s="260"/>
      <c r="N16" s="23"/>
      <c r="O16" s="23"/>
      <c r="P16" s="23"/>
      <c r="Q16" s="23"/>
      <c r="R16" s="23"/>
      <c r="S16" s="23"/>
      <c r="T16" s="23"/>
      <c r="U16" s="23"/>
      <c r="V16" s="23"/>
    </row>
    <row r="17" spans="1:13" s="61" customFormat="1" ht="10.5" customHeight="1">
      <c r="A17" s="307"/>
      <c r="B17" s="257" t="s">
        <v>173</v>
      </c>
      <c r="C17" s="257" t="s">
        <v>73</v>
      </c>
      <c r="D17" s="264"/>
      <c r="E17" s="277" t="s">
        <v>14</v>
      </c>
      <c r="F17" s="278"/>
      <c r="G17" s="277" t="s">
        <v>15</v>
      </c>
      <c r="H17" s="278"/>
      <c r="I17" s="277" t="s">
        <v>16</v>
      </c>
      <c r="J17" s="278"/>
      <c r="K17" s="277" t="s">
        <v>26</v>
      </c>
      <c r="L17" s="212"/>
      <c r="M17" s="213"/>
    </row>
    <row r="18" spans="1:13" s="61" customFormat="1" ht="14.25" customHeight="1">
      <c r="A18" s="307"/>
      <c r="B18" s="252"/>
      <c r="C18" s="252"/>
      <c r="D18" s="265"/>
      <c r="E18" s="279"/>
      <c r="F18" s="280"/>
      <c r="G18" s="279"/>
      <c r="H18" s="280"/>
      <c r="I18" s="279"/>
      <c r="J18" s="280"/>
      <c r="K18" s="217"/>
      <c r="L18" s="218"/>
      <c r="M18" s="219"/>
    </row>
    <row r="19" spans="1:13" s="61" customFormat="1" ht="17.25" customHeight="1">
      <c r="A19" s="307"/>
      <c r="B19" s="257" t="s">
        <v>175</v>
      </c>
      <c r="C19" s="257" t="s">
        <v>176</v>
      </c>
      <c r="D19" s="266" t="s">
        <v>74</v>
      </c>
      <c r="E19" s="304" t="s">
        <v>106</v>
      </c>
      <c r="F19" s="305"/>
      <c r="G19" s="304" t="s">
        <v>105</v>
      </c>
      <c r="H19" s="305"/>
      <c r="I19" s="304" t="s">
        <v>105</v>
      </c>
      <c r="J19" s="305"/>
      <c r="K19" s="317" t="s">
        <v>106</v>
      </c>
      <c r="L19" s="212"/>
      <c r="M19" s="213"/>
    </row>
    <row r="20" spans="1:13" s="61" customFormat="1" ht="57.75" customHeight="1">
      <c r="A20" s="307"/>
      <c r="B20" s="252"/>
      <c r="C20" s="252"/>
      <c r="D20" s="266"/>
      <c r="E20" s="305"/>
      <c r="F20" s="305"/>
      <c r="G20" s="305"/>
      <c r="H20" s="305"/>
      <c r="I20" s="305"/>
      <c r="J20" s="305"/>
      <c r="K20" s="217"/>
      <c r="L20" s="218"/>
      <c r="M20" s="219"/>
    </row>
    <row r="21" spans="1:13" s="61" customFormat="1" ht="13.5" customHeight="1">
      <c r="A21" s="307"/>
      <c r="B21" s="253"/>
      <c r="C21" s="254"/>
      <c r="D21" s="257" t="s">
        <v>75</v>
      </c>
      <c r="E21" s="289" t="s">
        <v>226</v>
      </c>
      <c r="F21" s="290"/>
      <c r="G21" s="289" t="s">
        <v>226</v>
      </c>
      <c r="H21" s="290"/>
      <c r="I21" s="289" t="s">
        <v>226</v>
      </c>
      <c r="J21" s="290"/>
      <c r="K21" s="295" t="s">
        <v>226</v>
      </c>
      <c r="L21" s="296"/>
      <c r="M21" s="297"/>
    </row>
    <row r="22" spans="1:13" s="61" customFormat="1" ht="13.5" customHeight="1">
      <c r="A22" s="307"/>
      <c r="B22" s="273"/>
      <c r="C22" s="274"/>
      <c r="D22" s="276"/>
      <c r="E22" s="291"/>
      <c r="F22" s="292"/>
      <c r="G22" s="291"/>
      <c r="H22" s="292"/>
      <c r="I22" s="291"/>
      <c r="J22" s="292"/>
      <c r="K22" s="298"/>
      <c r="L22" s="299"/>
      <c r="M22" s="300"/>
    </row>
    <row r="23" spans="1:13" s="61" customFormat="1" ht="9.75" customHeight="1">
      <c r="A23" s="308"/>
      <c r="B23" s="255"/>
      <c r="C23" s="256"/>
      <c r="D23" s="252"/>
      <c r="E23" s="293"/>
      <c r="F23" s="294"/>
      <c r="G23" s="293"/>
      <c r="H23" s="294"/>
      <c r="I23" s="293"/>
      <c r="J23" s="294"/>
      <c r="K23" s="301"/>
      <c r="L23" s="302"/>
      <c r="M23" s="303"/>
    </row>
    <row r="24" spans="1:13" s="61" customFormat="1" ht="16.5" customHeight="1">
      <c r="A24" s="251" t="s">
        <v>76</v>
      </c>
      <c r="B24" s="281" t="s">
        <v>225</v>
      </c>
      <c r="C24" s="212"/>
      <c r="D24" s="212"/>
      <c r="E24" s="212"/>
      <c r="F24" s="212"/>
      <c r="G24" s="212"/>
      <c r="H24" s="212"/>
      <c r="I24" s="212"/>
      <c r="J24" s="212"/>
      <c r="K24" s="212"/>
      <c r="L24" s="212"/>
      <c r="M24" s="213"/>
    </row>
    <row r="25" spans="1:13" s="61" customFormat="1" ht="24" customHeight="1">
      <c r="A25" s="252"/>
      <c r="B25" s="217"/>
      <c r="C25" s="218"/>
      <c r="D25" s="218"/>
      <c r="E25" s="218"/>
      <c r="F25" s="218"/>
      <c r="G25" s="218"/>
      <c r="H25" s="218"/>
      <c r="I25" s="218"/>
      <c r="J25" s="218"/>
      <c r="K25" s="218"/>
      <c r="L25" s="218"/>
      <c r="M25" s="219"/>
    </row>
    <row r="26" spans="1:22" s="61" customFormat="1" ht="21" customHeight="1">
      <c r="A26" s="261" t="s">
        <v>78</v>
      </c>
      <c r="B26" s="258" t="s">
        <v>339</v>
      </c>
      <c r="C26" s="243"/>
      <c r="D26" s="243"/>
      <c r="E26" s="243"/>
      <c r="F26" s="243"/>
      <c r="G26" s="243"/>
      <c r="H26" s="259"/>
      <c r="I26" s="259"/>
      <c r="J26" s="259"/>
      <c r="K26" s="259"/>
      <c r="L26" s="259"/>
      <c r="M26" s="260"/>
      <c r="N26" s="23"/>
      <c r="O26" s="23"/>
      <c r="P26" s="23"/>
      <c r="Q26" s="23"/>
      <c r="R26" s="23"/>
      <c r="S26" s="23"/>
      <c r="T26" s="23"/>
      <c r="U26" s="23"/>
      <c r="V26" s="23"/>
    </row>
    <row r="27" spans="1:13" s="61" customFormat="1" ht="10.5" customHeight="1">
      <c r="A27" s="262"/>
      <c r="B27" s="257" t="s">
        <v>178</v>
      </c>
      <c r="C27" s="257" t="s">
        <v>73</v>
      </c>
      <c r="D27" s="264"/>
      <c r="E27" s="277" t="s">
        <v>14</v>
      </c>
      <c r="F27" s="278"/>
      <c r="G27" s="277" t="s">
        <v>15</v>
      </c>
      <c r="H27" s="278"/>
      <c r="I27" s="277" t="s">
        <v>16</v>
      </c>
      <c r="J27" s="278"/>
      <c r="K27" s="277" t="s">
        <v>26</v>
      </c>
      <c r="L27" s="212"/>
      <c r="M27" s="213"/>
    </row>
    <row r="28" spans="1:13" s="61" customFormat="1" ht="14.25" customHeight="1">
      <c r="A28" s="262"/>
      <c r="B28" s="252"/>
      <c r="C28" s="252"/>
      <c r="D28" s="265"/>
      <c r="E28" s="279"/>
      <c r="F28" s="280"/>
      <c r="G28" s="279"/>
      <c r="H28" s="280"/>
      <c r="I28" s="279"/>
      <c r="J28" s="280"/>
      <c r="K28" s="217"/>
      <c r="L28" s="218"/>
      <c r="M28" s="219"/>
    </row>
    <row r="29" spans="1:13" s="61" customFormat="1" ht="72.75" customHeight="1">
      <c r="A29" s="262"/>
      <c r="B29" s="257" t="s">
        <v>179</v>
      </c>
      <c r="C29" s="257" t="s">
        <v>180</v>
      </c>
      <c r="D29" s="266" t="s">
        <v>74</v>
      </c>
      <c r="E29" s="282" t="s">
        <v>181</v>
      </c>
      <c r="F29" s="283"/>
      <c r="G29" s="284" t="s">
        <v>182</v>
      </c>
      <c r="H29" s="285"/>
      <c r="I29" s="284" t="s">
        <v>354</v>
      </c>
      <c r="J29" s="286"/>
      <c r="K29" s="284" t="s">
        <v>183</v>
      </c>
      <c r="L29" s="287"/>
      <c r="M29" s="213"/>
    </row>
    <row r="30" spans="1:13" s="61" customFormat="1" ht="56.25" customHeight="1">
      <c r="A30" s="262"/>
      <c r="B30" s="276"/>
      <c r="C30" s="276"/>
      <c r="D30" s="266"/>
      <c r="E30" s="271" t="s">
        <v>184</v>
      </c>
      <c r="F30" s="272"/>
      <c r="G30" s="267" t="s">
        <v>108</v>
      </c>
      <c r="H30" s="268"/>
      <c r="I30" s="267" t="s">
        <v>355</v>
      </c>
      <c r="J30" s="268"/>
      <c r="K30" s="214"/>
      <c r="L30" s="288"/>
      <c r="M30" s="216"/>
    </row>
    <row r="31" spans="1:13" s="61" customFormat="1" ht="46.5" customHeight="1">
      <c r="A31" s="262"/>
      <c r="B31" s="276"/>
      <c r="C31" s="276"/>
      <c r="D31" s="266"/>
      <c r="E31" s="271" t="s">
        <v>338</v>
      </c>
      <c r="F31" s="272"/>
      <c r="G31" s="271" t="s">
        <v>338</v>
      </c>
      <c r="H31" s="272"/>
      <c r="I31" s="267" t="s">
        <v>356</v>
      </c>
      <c r="J31" s="268"/>
      <c r="K31" s="214"/>
      <c r="L31" s="288"/>
      <c r="M31" s="216"/>
    </row>
    <row r="32" spans="1:13" s="61" customFormat="1" ht="36" customHeight="1">
      <c r="A32" s="262"/>
      <c r="B32" s="276"/>
      <c r="C32" s="276"/>
      <c r="D32" s="266"/>
      <c r="E32" s="269" t="s">
        <v>109</v>
      </c>
      <c r="F32" s="270"/>
      <c r="G32" s="269" t="s">
        <v>109</v>
      </c>
      <c r="H32" s="270"/>
      <c r="I32" s="267" t="s">
        <v>107</v>
      </c>
      <c r="J32" s="268"/>
      <c r="K32" s="214"/>
      <c r="L32" s="288"/>
      <c r="M32" s="216"/>
    </row>
    <row r="33" spans="1:13" s="61" customFormat="1" ht="63" customHeight="1">
      <c r="A33" s="262"/>
      <c r="B33" s="252"/>
      <c r="C33" s="252"/>
      <c r="D33" s="266"/>
      <c r="E33" s="339" t="s">
        <v>337</v>
      </c>
      <c r="F33" s="340"/>
      <c r="G33" s="339" t="s">
        <v>337</v>
      </c>
      <c r="H33" s="340"/>
      <c r="I33" s="341" t="s">
        <v>357</v>
      </c>
      <c r="J33" s="342"/>
      <c r="K33" s="217"/>
      <c r="L33" s="218"/>
      <c r="M33" s="219"/>
    </row>
    <row r="34" spans="1:13" s="61" customFormat="1" ht="41.25" customHeight="1">
      <c r="A34" s="262"/>
      <c r="B34" s="253"/>
      <c r="C34" s="254"/>
      <c r="D34" s="257" t="s">
        <v>75</v>
      </c>
      <c r="E34" s="318" t="s">
        <v>227</v>
      </c>
      <c r="F34" s="319"/>
      <c r="G34" s="324" t="s">
        <v>227</v>
      </c>
      <c r="H34" s="290"/>
      <c r="I34" s="324" t="s">
        <v>228</v>
      </c>
      <c r="J34" s="290"/>
      <c r="K34" s="350" t="s">
        <v>307</v>
      </c>
      <c r="L34" s="351"/>
      <c r="M34" s="352"/>
    </row>
    <row r="35" spans="1:13" s="61" customFormat="1" ht="41.25" customHeight="1">
      <c r="A35" s="262"/>
      <c r="B35" s="273"/>
      <c r="C35" s="274"/>
      <c r="D35" s="275"/>
      <c r="E35" s="344" t="s">
        <v>229</v>
      </c>
      <c r="F35" s="345"/>
      <c r="G35" s="346" t="s">
        <v>229</v>
      </c>
      <c r="H35" s="347"/>
      <c r="I35" s="346" t="s">
        <v>230</v>
      </c>
      <c r="J35" s="347"/>
      <c r="K35" s="353"/>
      <c r="L35" s="354"/>
      <c r="M35" s="355"/>
    </row>
    <row r="36" spans="1:13" s="61" customFormat="1" ht="41.25" customHeight="1">
      <c r="A36" s="262"/>
      <c r="B36" s="273"/>
      <c r="C36" s="274"/>
      <c r="D36" s="275"/>
      <c r="E36" s="359" t="s">
        <v>231</v>
      </c>
      <c r="F36" s="360"/>
      <c r="G36" s="359" t="s">
        <v>231</v>
      </c>
      <c r="H36" s="360"/>
      <c r="I36" s="361" t="s">
        <v>232</v>
      </c>
      <c r="J36" s="362"/>
      <c r="K36" s="353"/>
      <c r="L36" s="354"/>
      <c r="M36" s="355"/>
    </row>
    <row r="37" spans="1:13" s="61" customFormat="1" ht="25.5" customHeight="1">
      <c r="A37" s="262"/>
      <c r="B37" s="273"/>
      <c r="C37" s="274"/>
      <c r="D37" s="276"/>
      <c r="E37" s="363" t="s">
        <v>226</v>
      </c>
      <c r="F37" s="364"/>
      <c r="G37" s="363" t="s">
        <v>226</v>
      </c>
      <c r="H37" s="364"/>
      <c r="I37" s="363" t="s">
        <v>226</v>
      </c>
      <c r="J37" s="364"/>
      <c r="K37" s="353"/>
      <c r="L37" s="354"/>
      <c r="M37" s="355"/>
    </row>
    <row r="38" spans="1:13" s="61" customFormat="1" ht="43.5" customHeight="1">
      <c r="A38" s="263"/>
      <c r="B38" s="255"/>
      <c r="C38" s="256"/>
      <c r="D38" s="252"/>
      <c r="E38" s="365" t="s">
        <v>233</v>
      </c>
      <c r="F38" s="366"/>
      <c r="G38" s="365" t="s">
        <v>233</v>
      </c>
      <c r="H38" s="366"/>
      <c r="I38" s="343" t="s">
        <v>234</v>
      </c>
      <c r="J38" s="294"/>
      <c r="K38" s="356"/>
      <c r="L38" s="357"/>
      <c r="M38" s="358"/>
    </row>
    <row r="39" spans="1:13" s="61" customFormat="1" ht="17.25" customHeight="1">
      <c r="A39" s="251" t="s">
        <v>76</v>
      </c>
      <c r="B39" s="281" t="s">
        <v>235</v>
      </c>
      <c r="C39" s="212"/>
      <c r="D39" s="212"/>
      <c r="E39" s="212"/>
      <c r="F39" s="212"/>
      <c r="G39" s="212"/>
      <c r="H39" s="212"/>
      <c r="I39" s="212"/>
      <c r="J39" s="212"/>
      <c r="K39" s="212"/>
      <c r="L39" s="212"/>
      <c r="M39" s="213"/>
    </row>
    <row r="40" spans="1:13" s="61" customFormat="1" ht="18" customHeight="1">
      <c r="A40" s="252"/>
      <c r="B40" s="217"/>
      <c r="C40" s="218"/>
      <c r="D40" s="218"/>
      <c r="E40" s="218"/>
      <c r="F40" s="218"/>
      <c r="G40" s="218"/>
      <c r="H40" s="218"/>
      <c r="I40" s="218"/>
      <c r="J40" s="218"/>
      <c r="K40" s="218"/>
      <c r="L40" s="218"/>
      <c r="M40" s="219"/>
    </row>
    <row r="41" spans="1:22" s="61" customFormat="1" ht="21" customHeight="1">
      <c r="A41" s="62" t="s">
        <v>97</v>
      </c>
      <c r="B41" s="242" t="s">
        <v>83</v>
      </c>
      <c r="C41" s="243"/>
      <c r="D41" s="243"/>
      <c r="E41" s="243"/>
      <c r="F41" s="243"/>
      <c r="G41" s="243"/>
      <c r="H41" s="243"/>
      <c r="I41" s="243"/>
      <c r="J41" s="243"/>
      <c r="K41" s="243"/>
      <c r="L41" s="243"/>
      <c r="M41" s="244"/>
      <c r="U41" s="23"/>
      <c r="V41" s="23"/>
    </row>
    <row r="42" spans="1:13" s="61" customFormat="1" ht="51.75" customHeight="1">
      <c r="A42" s="64" t="s">
        <v>9</v>
      </c>
      <c r="B42" s="245" t="s">
        <v>236</v>
      </c>
      <c r="C42" s="246"/>
      <c r="D42" s="246"/>
      <c r="E42" s="246"/>
      <c r="F42" s="246"/>
      <c r="G42" s="246"/>
      <c r="H42" s="246"/>
      <c r="I42" s="246"/>
      <c r="J42" s="246"/>
      <c r="K42" s="246"/>
      <c r="L42" s="246"/>
      <c r="M42" s="247"/>
    </row>
    <row r="43" spans="1:13" s="61" customFormat="1" ht="51.75" customHeight="1">
      <c r="A43" s="65" t="s">
        <v>48</v>
      </c>
      <c r="B43" s="248" t="s">
        <v>237</v>
      </c>
      <c r="C43" s="249"/>
      <c r="D43" s="249"/>
      <c r="E43" s="249"/>
      <c r="F43" s="249"/>
      <c r="G43" s="249"/>
      <c r="H43" s="249"/>
      <c r="I43" s="249"/>
      <c r="J43" s="249"/>
      <c r="K43" s="249"/>
      <c r="L43" s="249"/>
      <c r="M43" s="250"/>
    </row>
    <row r="44" spans="1:22" s="61" customFormat="1" ht="21" customHeight="1">
      <c r="A44" s="62" t="s">
        <v>98</v>
      </c>
      <c r="B44" s="242" t="s">
        <v>110</v>
      </c>
      <c r="C44" s="243"/>
      <c r="D44" s="243"/>
      <c r="E44" s="243"/>
      <c r="F44" s="243"/>
      <c r="G44" s="243"/>
      <c r="H44" s="243"/>
      <c r="I44" s="243"/>
      <c r="J44" s="243"/>
      <c r="K44" s="243"/>
      <c r="L44" s="243"/>
      <c r="M44" s="244"/>
      <c r="U44" s="23"/>
      <c r="V44" s="23"/>
    </row>
    <row r="45" spans="1:13" s="61" customFormat="1" ht="51.75" customHeight="1">
      <c r="A45" s="64" t="s">
        <v>9</v>
      </c>
      <c r="B45" s="245" t="s">
        <v>335</v>
      </c>
      <c r="C45" s="246"/>
      <c r="D45" s="246"/>
      <c r="E45" s="246"/>
      <c r="F45" s="246"/>
      <c r="G45" s="246"/>
      <c r="H45" s="246"/>
      <c r="I45" s="246"/>
      <c r="J45" s="246"/>
      <c r="K45" s="246"/>
      <c r="L45" s="246"/>
      <c r="M45" s="247"/>
    </row>
    <row r="46" spans="1:13" s="61" customFormat="1" ht="51.75" customHeight="1">
      <c r="A46" s="65" t="s">
        <v>48</v>
      </c>
      <c r="B46" s="248" t="s">
        <v>336</v>
      </c>
      <c r="C46" s="249"/>
      <c r="D46" s="249"/>
      <c r="E46" s="249"/>
      <c r="F46" s="249"/>
      <c r="G46" s="249"/>
      <c r="H46" s="249"/>
      <c r="I46" s="249"/>
      <c r="J46" s="249"/>
      <c r="K46" s="249"/>
      <c r="L46" s="249"/>
      <c r="M46" s="250"/>
    </row>
    <row r="47" spans="1:22" s="61" customFormat="1" ht="21" customHeight="1">
      <c r="A47" s="261" t="s">
        <v>191</v>
      </c>
      <c r="B47" s="258" t="s">
        <v>185</v>
      </c>
      <c r="C47" s="243"/>
      <c r="D47" s="243"/>
      <c r="E47" s="243"/>
      <c r="F47" s="243"/>
      <c r="G47" s="243"/>
      <c r="H47" s="259"/>
      <c r="I47" s="259"/>
      <c r="J47" s="259"/>
      <c r="K47" s="259"/>
      <c r="L47" s="259"/>
      <c r="M47" s="260"/>
      <c r="N47" s="23"/>
      <c r="O47" s="23"/>
      <c r="P47" s="23"/>
      <c r="Q47" s="23"/>
      <c r="R47" s="23"/>
      <c r="S47" s="23"/>
      <c r="T47" s="23"/>
      <c r="U47" s="23"/>
      <c r="V47" s="23"/>
    </row>
    <row r="48" spans="1:13" s="61" customFormat="1" ht="10.5" customHeight="1">
      <c r="A48" s="262"/>
      <c r="B48" s="257" t="s">
        <v>166</v>
      </c>
      <c r="C48" s="257" t="s">
        <v>73</v>
      </c>
      <c r="D48" s="264"/>
      <c r="E48" s="277" t="s">
        <v>14</v>
      </c>
      <c r="F48" s="278"/>
      <c r="G48" s="277" t="s">
        <v>15</v>
      </c>
      <c r="H48" s="278"/>
      <c r="I48" s="277" t="s">
        <v>16</v>
      </c>
      <c r="J48" s="278"/>
      <c r="K48" s="277" t="s">
        <v>26</v>
      </c>
      <c r="L48" s="212"/>
      <c r="M48" s="213"/>
    </row>
    <row r="49" spans="1:13" s="61" customFormat="1" ht="14.25" customHeight="1">
      <c r="A49" s="262"/>
      <c r="B49" s="252"/>
      <c r="C49" s="252"/>
      <c r="D49" s="265"/>
      <c r="E49" s="279"/>
      <c r="F49" s="280"/>
      <c r="G49" s="279"/>
      <c r="H49" s="280"/>
      <c r="I49" s="279"/>
      <c r="J49" s="280"/>
      <c r="K49" s="217"/>
      <c r="L49" s="218"/>
      <c r="M49" s="219"/>
    </row>
    <row r="50" spans="1:13" s="61" customFormat="1" ht="128.25" customHeight="1">
      <c r="A50" s="262"/>
      <c r="B50" s="70" t="s">
        <v>187</v>
      </c>
      <c r="C50" s="70" t="s">
        <v>164</v>
      </c>
      <c r="D50" s="266" t="s">
        <v>74</v>
      </c>
      <c r="E50" s="284" t="s">
        <v>188</v>
      </c>
      <c r="F50" s="285"/>
      <c r="G50" s="284" t="s">
        <v>189</v>
      </c>
      <c r="H50" s="285"/>
      <c r="I50" s="284" t="s">
        <v>190</v>
      </c>
      <c r="J50" s="285"/>
      <c r="K50" s="284" t="s">
        <v>190</v>
      </c>
      <c r="L50" s="287"/>
      <c r="M50" s="213"/>
    </row>
    <row r="51" spans="1:13" s="61" customFormat="1" ht="68.25" customHeight="1">
      <c r="A51" s="262"/>
      <c r="B51" s="71" t="s">
        <v>186</v>
      </c>
      <c r="C51" s="71" t="s">
        <v>186</v>
      </c>
      <c r="D51" s="266"/>
      <c r="E51" s="320" t="s">
        <v>226</v>
      </c>
      <c r="F51" s="323"/>
      <c r="G51" s="320" t="s">
        <v>226</v>
      </c>
      <c r="H51" s="323"/>
      <c r="I51" s="320" t="s">
        <v>226</v>
      </c>
      <c r="J51" s="323"/>
      <c r="K51" s="320" t="s">
        <v>226</v>
      </c>
      <c r="L51" s="321"/>
      <c r="M51" s="322"/>
    </row>
    <row r="52" spans="1:13" s="61" customFormat="1" ht="85.5" customHeight="1">
      <c r="A52" s="262"/>
      <c r="B52" s="253"/>
      <c r="C52" s="254"/>
      <c r="D52" s="257" t="s">
        <v>75</v>
      </c>
      <c r="E52" s="324" t="s">
        <v>240</v>
      </c>
      <c r="F52" s="290"/>
      <c r="G52" s="324" t="s">
        <v>240</v>
      </c>
      <c r="H52" s="290"/>
      <c r="I52" s="324" t="s">
        <v>240</v>
      </c>
      <c r="J52" s="290"/>
      <c r="K52" s="324" t="s">
        <v>241</v>
      </c>
      <c r="L52" s="348"/>
      <c r="M52" s="349"/>
    </row>
    <row r="53" spans="1:13" s="61" customFormat="1" ht="39.75" customHeight="1">
      <c r="A53" s="263"/>
      <c r="B53" s="255"/>
      <c r="C53" s="256"/>
      <c r="D53" s="252"/>
      <c r="E53" s="367" t="s">
        <v>226</v>
      </c>
      <c r="F53" s="370"/>
      <c r="G53" s="367" t="s">
        <v>226</v>
      </c>
      <c r="H53" s="370"/>
      <c r="I53" s="367" t="s">
        <v>226</v>
      </c>
      <c r="J53" s="370"/>
      <c r="K53" s="367" t="s">
        <v>226</v>
      </c>
      <c r="L53" s="368"/>
      <c r="M53" s="369"/>
    </row>
    <row r="54" spans="1:22" s="61" customFormat="1" ht="21" customHeight="1">
      <c r="A54" s="62" t="s">
        <v>82</v>
      </c>
      <c r="B54" s="242" t="s">
        <v>192</v>
      </c>
      <c r="C54" s="243"/>
      <c r="D54" s="243"/>
      <c r="E54" s="243"/>
      <c r="F54" s="243"/>
      <c r="G54" s="243"/>
      <c r="H54" s="243"/>
      <c r="I54" s="243"/>
      <c r="J54" s="243"/>
      <c r="K54" s="243"/>
      <c r="L54" s="243"/>
      <c r="M54" s="244"/>
      <c r="U54" s="23"/>
      <c r="V54" s="23"/>
    </row>
    <row r="55" spans="1:13" s="61" customFormat="1" ht="51.75" customHeight="1">
      <c r="A55" s="64" t="s">
        <v>9</v>
      </c>
      <c r="B55" s="245" t="s">
        <v>242</v>
      </c>
      <c r="C55" s="246"/>
      <c r="D55" s="246"/>
      <c r="E55" s="246"/>
      <c r="F55" s="246"/>
      <c r="G55" s="246"/>
      <c r="H55" s="246"/>
      <c r="I55" s="246"/>
      <c r="J55" s="246"/>
      <c r="K55" s="246"/>
      <c r="L55" s="246"/>
      <c r="M55" s="247"/>
    </row>
    <row r="56" spans="1:13" s="61" customFormat="1" ht="51.75" customHeight="1">
      <c r="A56" s="65" t="s">
        <v>48</v>
      </c>
      <c r="B56" s="248" t="s">
        <v>243</v>
      </c>
      <c r="C56" s="249"/>
      <c r="D56" s="249"/>
      <c r="E56" s="249"/>
      <c r="F56" s="249"/>
      <c r="G56" s="249"/>
      <c r="H56" s="249"/>
      <c r="I56" s="249"/>
      <c r="J56" s="249"/>
      <c r="K56" s="249"/>
      <c r="L56" s="249"/>
      <c r="M56" s="250"/>
    </row>
    <row r="57" spans="1:22" s="61" customFormat="1" ht="21" customHeight="1">
      <c r="A57" s="62" t="s">
        <v>99</v>
      </c>
      <c r="B57" s="242" t="s">
        <v>111</v>
      </c>
      <c r="C57" s="243"/>
      <c r="D57" s="243"/>
      <c r="E57" s="243"/>
      <c r="F57" s="243"/>
      <c r="G57" s="243"/>
      <c r="H57" s="243"/>
      <c r="I57" s="243"/>
      <c r="J57" s="243"/>
      <c r="K57" s="243"/>
      <c r="L57" s="243"/>
      <c r="M57" s="244"/>
      <c r="U57" s="23"/>
      <c r="V57" s="23"/>
    </row>
    <row r="58" spans="1:13" s="61" customFormat="1" ht="40.5" customHeight="1">
      <c r="A58" s="64" t="s">
        <v>9</v>
      </c>
      <c r="B58" s="245" t="s">
        <v>244</v>
      </c>
      <c r="C58" s="246"/>
      <c r="D58" s="246"/>
      <c r="E58" s="246"/>
      <c r="F58" s="246"/>
      <c r="G58" s="246"/>
      <c r="H58" s="246"/>
      <c r="I58" s="246"/>
      <c r="J58" s="246"/>
      <c r="K58" s="246"/>
      <c r="L58" s="246"/>
      <c r="M58" s="247"/>
    </row>
    <row r="59" spans="1:13" s="61" customFormat="1" ht="41.25" customHeight="1">
      <c r="A59" s="65" t="s">
        <v>48</v>
      </c>
      <c r="B59" s="248" t="s">
        <v>308</v>
      </c>
      <c r="C59" s="249"/>
      <c r="D59" s="249"/>
      <c r="E59" s="249"/>
      <c r="F59" s="249"/>
      <c r="G59" s="249"/>
      <c r="H59" s="249"/>
      <c r="I59" s="249"/>
      <c r="J59" s="249"/>
      <c r="K59" s="249"/>
      <c r="L59" s="249"/>
      <c r="M59" s="250"/>
    </row>
    <row r="62" ht="23.25" customHeight="1" hidden="1">
      <c r="K62" s="63" t="s">
        <v>50</v>
      </c>
    </row>
    <row r="63" ht="11.25" customHeight="1" hidden="1">
      <c r="K63" s="63" t="s">
        <v>51</v>
      </c>
    </row>
    <row r="64" ht="2.25" customHeight="1" hidden="1">
      <c r="K64" s="63" t="s">
        <v>52</v>
      </c>
    </row>
    <row r="65" ht="4.5" customHeight="1" hidden="1">
      <c r="K65" s="63" t="s">
        <v>53</v>
      </c>
    </row>
    <row r="66" ht="14.25" customHeight="1" hidden="1">
      <c r="K66" s="63" t="s">
        <v>54</v>
      </c>
    </row>
    <row r="67" ht="14.25" customHeight="1" hidden="1"/>
  </sheetData>
  <mergeCells count="142">
    <mergeCell ref="I52:J52"/>
    <mergeCell ref="E53:F53"/>
    <mergeCell ref="G53:H53"/>
    <mergeCell ref="I53:J53"/>
    <mergeCell ref="E52:F52"/>
    <mergeCell ref="G52:H52"/>
    <mergeCell ref="K53:M53"/>
    <mergeCell ref="A47:A53"/>
    <mergeCell ref="B47:M47"/>
    <mergeCell ref="B48:B49"/>
    <mergeCell ref="C48:C49"/>
    <mergeCell ref="D48:D49"/>
    <mergeCell ref="E48:F49"/>
    <mergeCell ref="G48:H49"/>
    <mergeCell ref="I48:J49"/>
    <mergeCell ref="K48:M49"/>
    <mergeCell ref="K52:M52"/>
    <mergeCell ref="K34:M38"/>
    <mergeCell ref="E36:F36"/>
    <mergeCell ref="G36:H36"/>
    <mergeCell ref="I36:J36"/>
    <mergeCell ref="E37:F37"/>
    <mergeCell ref="G37:H37"/>
    <mergeCell ref="I37:J37"/>
    <mergeCell ref="E38:F38"/>
    <mergeCell ref="G38:H38"/>
    <mergeCell ref="I38:J38"/>
    <mergeCell ref="G34:H34"/>
    <mergeCell ref="I34:J34"/>
    <mergeCell ref="E35:F35"/>
    <mergeCell ref="G35:H35"/>
    <mergeCell ref="I35:J35"/>
    <mergeCell ref="G17:H18"/>
    <mergeCell ref="I17:J18"/>
    <mergeCell ref="D50:D51"/>
    <mergeCell ref="E31:F31"/>
    <mergeCell ref="G31:H31"/>
    <mergeCell ref="I31:J31"/>
    <mergeCell ref="I51:J51"/>
    <mergeCell ref="E33:F33"/>
    <mergeCell ref="G33:H33"/>
    <mergeCell ref="I33:J33"/>
    <mergeCell ref="B17:B18"/>
    <mergeCell ref="C17:C18"/>
    <mergeCell ref="D17:D18"/>
    <mergeCell ref="E17:F18"/>
    <mergeCell ref="A3:A10"/>
    <mergeCell ref="B3:M3"/>
    <mergeCell ref="B4:B5"/>
    <mergeCell ref="C4:C5"/>
    <mergeCell ref="D4:D5"/>
    <mergeCell ref="E4:F5"/>
    <mergeCell ref="G4:H5"/>
    <mergeCell ref="I6:J7"/>
    <mergeCell ref="K6:M7"/>
    <mergeCell ref="B8:C10"/>
    <mergeCell ref="B24:M25"/>
    <mergeCell ref="D6:D7"/>
    <mergeCell ref="E6:F7"/>
    <mergeCell ref="G6:H7"/>
    <mergeCell ref="K17:M18"/>
    <mergeCell ref="D8:D10"/>
    <mergeCell ref="E8:F10"/>
    <mergeCell ref="G8:H10"/>
    <mergeCell ref="I8:J10"/>
    <mergeCell ref="K8:M10"/>
    <mergeCell ref="K51:M51"/>
    <mergeCell ref="E50:F50"/>
    <mergeCell ref="E51:F51"/>
    <mergeCell ref="G50:H50"/>
    <mergeCell ref="G51:H51"/>
    <mergeCell ref="I50:J50"/>
    <mergeCell ref="K50:M50"/>
    <mergeCell ref="B29:B33"/>
    <mergeCell ref="E27:F28"/>
    <mergeCell ref="E34:F34"/>
    <mergeCell ref="C29:C33"/>
    <mergeCell ref="B54:M54"/>
    <mergeCell ref="B42:M42"/>
    <mergeCell ref="B43:M43"/>
    <mergeCell ref="B15:M15"/>
    <mergeCell ref="G19:H20"/>
    <mergeCell ref="I19:J20"/>
    <mergeCell ref="K19:M20"/>
    <mergeCell ref="B21:C23"/>
    <mergeCell ref="D21:D23"/>
    <mergeCell ref="E21:F23"/>
    <mergeCell ref="B2:M2"/>
    <mergeCell ref="B13:M13"/>
    <mergeCell ref="L1:M1"/>
    <mergeCell ref="B14:M14"/>
    <mergeCell ref="B11:M12"/>
    <mergeCell ref="I4:J5"/>
    <mergeCell ref="K4:M5"/>
    <mergeCell ref="B6:B7"/>
    <mergeCell ref="C6:C7"/>
    <mergeCell ref="B1:J1"/>
    <mergeCell ref="G21:H23"/>
    <mergeCell ref="I21:J23"/>
    <mergeCell ref="K21:M23"/>
    <mergeCell ref="A11:A12"/>
    <mergeCell ref="B19:B20"/>
    <mergeCell ref="C19:C20"/>
    <mergeCell ref="D19:D20"/>
    <mergeCell ref="E19:F20"/>
    <mergeCell ref="A16:A23"/>
    <mergeCell ref="B16:M16"/>
    <mergeCell ref="G27:H28"/>
    <mergeCell ref="I27:J28"/>
    <mergeCell ref="B39:M40"/>
    <mergeCell ref="B44:M44"/>
    <mergeCell ref="K27:M28"/>
    <mergeCell ref="E29:F29"/>
    <mergeCell ref="G29:H29"/>
    <mergeCell ref="I29:J29"/>
    <mergeCell ref="K29:M33"/>
    <mergeCell ref="E32:F32"/>
    <mergeCell ref="B45:M45"/>
    <mergeCell ref="B46:M46"/>
    <mergeCell ref="B41:M41"/>
    <mergeCell ref="I30:J30"/>
    <mergeCell ref="G32:H32"/>
    <mergeCell ref="I32:J32"/>
    <mergeCell ref="E30:F30"/>
    <mergeCell ref="G30:H30"/>
    <mergeCell ref="B34:C38"/>
    <mergeCell ref="D34:D38"/>
    <mergeCell ref="A24:A25"/>
    <mergeCell ref="A39:A40"/>
    <mergeCell ref="B52:C53"/>
    <mergeCell ref="D52:D53"/>
    <mergeCell ref="B26:M26"/>
    <mergeCell ref="A26:A38"/>
    <mergeCell ref="B27:B28"/>
    <mergeCell ref="C27:C28"/>
    <mergeCell ref="D27:D28"/>
    <mergeCell ref="D29:D33"/>
    <mergeCell ref="B57:M57"/>
    <mergeCell ref="B58:M58"/>
    <mergeCell ref="B59:M59"/>
    <mergeCell ref="B55:M55"/>
    <mergeCell ref="B56:M56"/>
  </mergeCells>
  <dataValidations count="2">
    <dataValidation allowBlank="1" showInputMessage="1" showErrorMessage="1" imeMode="on" sqref="E30:E33 G30:G33 I30:I33"/>
    <dataValidation type="list" allowBlank="1" showInputMessage="1" showErrorMessage="1" sqref="L1:M1">
      <formula1>$K$62:$K$66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76" r:id="rId2"/>
  <headerFooter alignWithMargins="0">
    <oddHeader>&amp;C&amp;"ＭＳ 明朝,太字"&amp;22施策評価シート</oddHeader>
  </headerFooter>
  <rowBreaks count="2" manualBreakCount="2">
    <brk id="25" max="12" man="1"/>
    <brk id="46" max="12" man="1"/>
  </rowBreaks>
  <drawing r:id="rId1"/>
</worksheet>
</file>

<file path=xl/worksheets/sheet3.xml><?xml version="1.0" encoding="utf-8"?>
<worksheet xmlns="http://schemas.openxmlformats.org/spreadsheetml/2006/main" xmlns:r="http://schemas.openxmlformats.org/officeDocument/2006/relationships">
  <dimension ref="A1:V42"/>
  <sheetViews>
    <sheetView view="pageBreakPreview" zoomScale="85" zoomScaleSheetLayoutView="85" workbookViewId="0" topLeftCell="A1">
      <selection activeCell="N6" sqref="N6"/>
    </sheetView>
  </sheetViews>
  <sheetFormatPr defaultColWidth="9" defaultRowHeight="15"/>
  <cols>
    <col min="1" max="1" width="6.09765625" style="63" customWidth="1"/>
    <col min="2" max="3" width="12.8984375" style="63" customWidth="1"/>
    <col min="4" max="4" width="6.3984375" style="63" customWidth="1"/>
    <col min="5" max="10" width="9" style="63" customWidth="1"/>
    <col min="11" max="11" width="9.5" style="63" customWidth="1"/>
    <col min="12" max="12" width="7.69921875" style="63" customWidth="1"/>
    <col min="13" max="13" width="3.3984375" style="63" customWidth="1"/>
    <col min="14" max="16384" width="9" style="63" customWidth="1"/>
  </cols>
  <sheetData>
    <row r="1" spans="1:18" s="20" customFormat="1" ht="43.5" customHeight="1">
      <c r="A1" s="19"/>
      <c r="B1" s="314" t="s">
        <v>193</v>
      </c>
      <c r="C1" s="315"/>
      <c r="D1" s="315"/>
      <c r="E1" s="315"/>
      <c r="F1" s="315"/>
      <c r="G1" s="315"/>
      <c r="H1" s="315"/>
      <c r="I1" s="315"/>
      <c r="J1" s="316"/>
      <c r="K1" s="74" t="s">
        <v>222</v>
      </c>
      <c r="L1" s="312" t="s">
        <v>238</v>
      </c>
      <c r="M1" s="313"/>
      <c r="R1" s="6" t="s">
        <v>155</v>
      </c>
    </row>
    <row r="2" spans="1:22" s="61" customFormat="1" ht="21" customHeight="1">
      <c r="A2" s="60" t="s">
        <v>27</v>
      </c>
      <c r="B2" s="309" t="s">
        <v>25</v>
      </c>
      <c r="C2" s="310"/>
      <c r="D2" s="310"/>
      <c r="E2" s="310"/>
      <c r="F2" s="310"/>
      <c r="G2" s="310"/>
      <c r="H2" s="310"/>
      <c r="I2" s="310"/>
      <c r="J2" s="310"/>
      <c r="K2" s="310"/>
      <c r="L2" s="310"/>
      <c r="M2" s="311"/>
      <c r="N2" s="21"/>
      <c r="O2" s="21"/>
      <c r="P2" s="21"/>
      <c r="Q2" s="21"/>
      <c r="R2" s="6" t="s">
        <v>156</v>
      </c>
      <c r="S2" s="21"/>
      <c r="T2" s="21"/>
      <c r="U2" s="21"/>
      <c r="V2" s="21"/>
    </row>
    <row r="3" spans="1:22" s="61" customFormat="1" ht="21" customHeight="1">
      <c r="A3" s="261" t="s">
        <v>194</v>
      </c>
      <c r="B3" s="258" t="s">
        <v>268</v>
      </c>
      <c r="C3" s="243"/>
      <c r="D3" s="243"/>
      <c r="E3" s="243"/>
      <c r="F3" s="243"/>
      <c r="G3" s="243"/>
      <c r="H3" s="259"/>
      <c r="I3" s="259"/>
      <c r="J3" s="259"/>
      <c r="K3" s="259"/>
      <c r="L3" s="259"/>
      <c r="M3" s="260"/>
      <c r="N3" s="23"/>
      <c r="O3" s="23"/>
      <c r="P3" s="23"/>
      <c r="Q3" s="23"/>
      <c r="R3" s="23"/>
      <c r="S3" s="23"/>
      <c r="T3" s="23"/>
      <c r="U3" s="23"/>
      <c r="V3" s="23"/>
    </row>
    <row r="4" spans="1:18" s="61" customFormat="1" ht="10.5" customHeight="1">
      <c r="A4" s="262"/>
      <c r="B4" s="257" t="s">
        <v>166</v>
      </c>
      <c r="C4" s="257" t="s">
        <v>73</v>
      </c>
      <c r="D4" s="264"/>
      <c r="E4" s="277" t="s">
        <v>14</v>
      </c>
      <c r="F4" s="278"/>
      <c r="G4" s="277" t="s">
        <v>15</v>
      </c>
      <c r="H4" s="278"/>
      <c r="I4" s="277" t="s">
        <v>16</v>
      </c>
      <c r="J4" s="278"/>
      <c r="K4" s="277" t="s">
        <v>26</v>
      </c>
      <c r="L4" s="212"/>
      <c r="M4" s="213"/>
      <c r="R4" s="61" t="s">
        <v>305</v>
      </c>
    </row>
    <row r="5" spans="1:13" s="61" customFormat="1" ht="23.25" customHeight="1">
      <c r="A5" s="262"/>
      <c r="B5" s="252"/>
      <c r="C5" s="252"/>
      <c r="D5" s="265"/>
      <c r="E5" s="279"/>
      <c r="F5" s="280"/>
      <c r="G5" s="279"/>
      <c r="H5" s="280"/>
      <c r="I5" s="279"/>
      <c r="J5" s="280"/>
      <c r="K5" s="217"/>
      <c r="L5" s="218"/>
      <c r="M5" s="219"/>
    </row>
    <row r="6" spans="1:13" s="61" customFormat="1" ht="83.25" customHeight="1">
      <c r="A6" s="262"/>
      <c r="B6" s="70" t="s">
        <v>195</v>
      </c>
      <c r="C6" s="70" t="s">
        <v>197</v>
      </c>
      <c r="D6" s="266" t="s">
        <v>74</v>
      </c>
      <c r="E6" s="284" t="s">
        <v>199</v>
      </c>
      <c r="F6" s="285"/>
      <c r="G6" s="400" t="s">
        <v>105</v>
      </c>
      <c r="H6" s="401"/>
      <c r="I6" s="400" t="s">
        <v>105</v>
      </c>
      <c r="J6" s="401"/>
      <c r="K6" s="400" t="s">
        <v>112</v>
      </c>
      <c r="L6" s="402"/>
      <c r="M6" s="401"/>
    </row>
    <row r="7" spans="1:13" s="61" customFormat="1" ht="81.75" customHeight="1">
      <c r="A7" s="262"/>
      <c r="B7" s="72" t="s">
        <v>196</v>
      </c>
      <c r="C7" s="72" t="s">
        <v>198</v>
      </c>
      <c r="D7" s="266"/>
      <c r="E7" s="396" t="s">
        <v>105</v>
      </c>
      <c r="F7" s="397"/>
      <c r="G7" s="396" t="s">
        <v>113</v>
      </c>
      <c r="H7" s="398"/>
      <c r="I7" s="396" t="s">
        <v>131</v>
      </c>
      <c r="J7" s="397"/>
      <c r="K7" s="396" t="s">
        <v>113</v>
      </c>
      <c r="L7" s="399"/>
      <c r="M7" s="397"/>
    </row>
    <row r="8" spans="1:13" s="61" customFormat="1" ht="85.5" customHeight="1">
      <c r="A8" s="262"/>
      <c r="B8" s="253"/>
      <c r="C8" s="254"/>
      <c r="D8" s="257" t="s">
        <v>75</v>
      </c>
      <c r="E8" s="393" t="s">
        <v>226</v>
      </c>
      <c r="F8" s="394"/>
      <c r="G8" s="395" t="s">
        <v>226</v>
      </c>
      <c r="H8" s="394"/>
      <c r="I8" s="324" t="s">
        <v>245</v>
      </c>
      <c r="J8" s="290"/>
      <c r="K8" s="324" t="s">
        <v>245</v>
      </c>
      <c r="L8" s="408"/>
      <c r="M8" s="409"/>
    </row>
    <row r="9" spans="1:13" s="61" customFormat="1" ht="80.25" customHeight="1">
      <c r="A9" s="263"/>
      <c r="B9" s="255"/>
      <c r="C9" s="256"/>
      <c r="D9" s="252"/>
      <c r="E9" s="367" t="s">
        <v>226</v>
      </c>
      <c r="F9" s="370"/>
      <c r="G9" s="404" t="s">
        <v>246</v>
      </c>
      <c r="H9" s="405"/>
      <c r="I9" s="404" t="s">
        <v>113</v>
      </c>
      <c r="J9" s="405"/>
      <c r="K9" s="404" t="s">
        <v>113</v>
      </c>
      <c r="L9" s="406"/>
      <c r="M9" s="407"/>
    </row>
    <row r="10" spans="1:13" s="61" customFormat="1" ht="41.25" customHeight="1">
      <c r="A10" s="251" t="s">
        <v>76</v>
      </c>
      <c r="B10" s="281" t="s">
        <v>328</v>
      </c>
      <c r="C10" s="212"/>
      <c r="D10" s="212"/>
      <c r="E10" s="212"/>
      <c r="F10" s="212"/>
      <c r="G10" s="212"/>
      <c r="H10" s="212"/>
      <c r="I10" s="212"/>
      <c r="J10" s="212"/>
      <c r="K10" s="212"/>
      <c r="L10" s="212"/>
      <c r="M10" s="213"/>
    </row>
    <row r="11" spans="1:13" s="61" customFormat="1" ht="24" customHeight="1">
      <c r="A11" s="252"/>
      <c r="B11" s="217"/>
      <c r="C11" s="218"/>
      <c r="D11" s="218"/>
      <c r="E11" s="218"/>
      <c r="F11" s="218"/>
      <c r="G11" s="218"/>
      <c r="H11" s="218"/>
      <c r="I11" s="218"/>
      <c r="J11" s="218"/>
      <c r="K11" s="218"/>
      <c r="L11" s="218"/>
      <c r="M11" s="219"/>
    </row>
    <row r="12" spans="1:22" s="61" customFormat="1" ht="21" customHeight="1">
      <c r="A12" s="62" t="s">
        <v>114</v>
      </c>
      <c r="B12" s="242" t="s">
        <v>115</v>
      </c>
      <c r="C12" s="243"/>
      <c r="D12" s="243"/>
      <c r="E12" s="243"/>
      <c r="F12" s="243"/>
      <c r="G12" s="243"/>
      <c r="H12" s="243"/>
      <c r="I12" s="243"/>
      <c r="J12" s="243"/>
      <c r="K12" s="243"/>
      <c r="L12" s="243"/>
      <c r="M12" s="244"/>
      <c r="N12" s="23"/>
      <c r="O12" s="23"/>
      <c r="P12" s="23"/>
      <c r="Q12" s="23"/>
      <c r="R12" s="23"/>
      <c r="S12" s="23"/>
      <c r="T12" s="23"/>
      <c r="U12" s="23"/>
      <c r="V12" s="23"/>
    </row>
    <row r="13" spans="1:13" s="61" customFormat="1" ht="39.75" customHeight="1">
      <c r="A13" s="64" t="s">
        <v>9</v>
      </c>
      <c r="B13" s="245" t="s">
        <v>248</v>
      </c>
      <c r="C13" s="246"/>
      <c r="D13" s="246"/>
      <c r="E13" s="246"/>
      <c r="F13" s="246"/>
      <c r="G13" s="246"/>
      <c r="H13" s="246"/>
      <c r="I13" s="246"/>
      <c r="J13" s="246"/>
      <c r="K13" s="246"/>
      <c r="L13" s="246"/>
      <c r="M13" s="247"/>
    </row>
    <row r="14" spans="1:13" s="61" customFormat="1" ht="30" customHeight="1">
      <c r="A14" s="65" t="s">
        <v>48</v>
      </c>
      <c r="B14" s="248" t="s">
        <v>247</v>
      </c>
      <c r="C14" s="249"/>
      <c r="D14" s="249"/>
      <c r="E14" s="249"/>
      <c r="F14" s="249"/>
      <c r="G14" s="249"/>
      <c r="H14" s="249"/>
      <c r="I14" s="249"/>
      <c r="J14" s="249"/>
      <c r="K14" s="249"/>
      <c r="L14" s="249"/>
      <c r="M14" s="250"/>
    </row>
    <row r="15" spans="1:22" s="61" customFormat="1" ht="21" customHeight="1">
      <c r="A15" s="306" t="s">
        <v>200</v>
      </c>
      <c r="B15" s="242" t="s">
        <v>201</v>
      </c>
      <c r="C15" s="243"/>
      <c r="D15" s="243"/>
      <c r="E15" s="243"/>
      <c r="F15" s="243"/>
      <c r="G15" s="243"/>
      <c r="H15" s="259"/>
      <c r="I15" s="259"/>
      <c r="J15" s="259"/>
      <c r="K15" s="259"/>
      <c r="L15" s="259"/>
      <c r="M15" s="260"/>
      <c r="N15" s="23"/>
      <c r="O15" s="23"/>
      <c r="P15" s="23"/>
      <c r="Q15" s="23"/>
      <c r="R15" s="23"/>
      <c r="S15" s="23"/>
      <c r="T15" s="23"/>
      <c r="U15" s="23"/>
      <c r="V15" s="23"/>
    </row>
    <row r="16" spans="1:13" s="61" customFormat="1" ht="10.5" customHeight="1">
      <c r="A16" s="307"/>
      <c r="B16" s="257" t="s">
        <v>177</v>
      </c>
      <c r="C16" s="257" t="s">
        <v>73</v>
      </c>
      <c r="D16" s="264"/>
      <c r="E16" s="277" t="s">
        <v>14</v>
      </c>
      <c r="F16" s="278"/>
      <c r="G16" s="277" t="s">
        <v>15</v>
      </c>
      <c r="H16" s="278"/>
      <c r="I16" s="277" t="s">
        <v>16</v>
      </c>
      <c r="J16" s="278"/>
      <c r="K16" s="277" t="s">
        <v>26</v>
      </c>
      <c r="L16" s="212"/>
      <c r="M16" s="213"/>
    </row>
    <row r="17" spans="1:13" s="61" customFormat="1" ht="14.25" customHeight="1">
      <c r="A17" s="307"/>
      <c r="B17" s="252"/>
      <c r="C17" s="252"/>
      <c r="D17" s="265"/>
      <c r="E17" s="279"/>
      <c r="F17" s="280"/>
      <c r="G17" s="279"/>
      <c r="H17" s="280"/>
      <c r="I17" s="279"/>
      <c r="J17" s="280"/>
      <c r="K17" s="217"/>
      <c r="L17" s="218"/>
      <c r="M17" s="219"/>
    </row>
    <row r="18" spans="1:13" s="61" customFormat="1" ht="17.25" customHeight="1">
      <c r="A18" s="307"/>
      <c r="B18" s="257" t="s">
        <v>120</v>
      </c>
      <c r="C18" s="257" t="s">
        <v>36</v>
      </c>
      <c r="D18" s="266" t="s">
        <v>74</v>
      </c>
      <c r="E18" s="410" t="s">
        <v>121</v>
      </c>
      <c r="F18" s="411"/>
      <c r="G18" s="410" t="s">
        <v>122</v>
      </c>
      <c r="H18" s="411"/>
      <c r="I18" s="410" t="s">
        <v>123</v>
      </c>
      <c r="J18" s="411"/>
      <c r="K18" s="379" t="s">
        <v>124</v>
      </c>
      <c r="L18" s="380"/>
      <c r="M18" s="381"/>
    </row>
    <row r="19" spans="1:13" s="61" customFormat="1" ht="133.5" customHeight="1">
      <c r="A19" s="307"/>
      <c r="B19" s="252"/>
      <c r="C19" s="252"/>
      <c r="D19" s="266"/>
      <c r="E19" s="411"/>
      <c r="F19" s="411"/>
      <c r="G19" s="411"/>
      <c r="H19" s="411"/>
      <c r="I19" s="411"/>
      <c r="J19" s="411"/>
      <c r="K19" s="382"/>
      <c r="L19" s="383"/>
      <c r="M19" s="384"/>
    </row>
    <row r="20" spans="1:13" s="61" customFormat="1" ht="21.75" customHeight="1">
      <c r="A20" s="307"/>
      <c r="B20" s="253"/>
      <c r="C20" s="254"/>
      <c r="D20" s="257" t="s">
        <v>75</v>
      </c>
      <c r="E20" s="324" t="s">
        <v>311</v>
      </c>
      <c r="F20" s="412"/>
      <c r="G20" s="324" t="s">
        <v>312</v>
      </c>
      <c r="H20" s="325"/>
      <c r="I20" s="324" t="s">
        <v>249</v>
      </c>
      <c r="J20" s="325"/>
      <c r="K20" s="330" t="s">
        <v>327</v>
      </c>
      <c r="L20" s="385"/>
      <c r="M20" s="386"/>
    </row>
    <row r="21" spans="1:13" s="61" customFormat="1" ht="13.5" customHeight="1">
      <c r="A21" s="307"/>
      <c r="B21" s="273"/>
      <c r="C21" s="274"/>
      <c r="D21" s="276"/>
      <c r="E21" s="413"/>
      <c r="F21" s="414"/>
      <c r="G21" s="326"/>
      <c r="H21" s="327"/>
      <c r="I21" s="326"/>
      <c r="J21" s="327"/>
      <c r="K21" s="387"/>
      <c r="L21" s="388"/>
      <c r="M21" s="389"/>
    </row>
    <row r="22" spans="1:13" s="61" customFormat="1" ht="74.25" customHeight="1">
      <c r="A22" s="308"/>
      <c r="B22" s="255"/>
      <c r="C22" s="256"/>
      <c r="D22" s="252"/>
      <c r="E22" s="415"/>
      <c r="F22" s="416"/>
      <c r="G22" s="328"/>
      <c r="H22" s="329"/>
      <c r="I22" s="328"/>
      <c r="J22" s="329"/>
      <c r="K22" s="390"/>
      <c r="L22" s="391"/>
      <c r="M22" s="392"/>
    </row>
    <row r="23" spans="1:13" s="61" customFormat="1" ht="21.75" customHeight="1">
      <c r="A23" s="261" t="s">
        <v>77</v>
      </c>
      <c r="B23" s="371" t="s">
        <v>253</v>
      </c>
      <c r="C23" s="372"/>
      <c r="D23" s="372"/>
      <c r="E23" s="372"/>
      <c r="F23" s="372"/>
      <c r="G23" s="372"/>
      <c r="H23" s="372"/>
      <c r="I23" s="372"/>
      <c r="J23" s="372"/>
      <c r="K23" s="372"/>
      <c r="L23" s="372"/>
      <c r="M23" s="373"/>
    </row>
    <row r="24" spans="1:13" s="61" customFormat="1" ht="21.75" customHeight="1">
      <c r="A24" s="262"/>
      <c r="B24" s="73" t="s">
        <v>254</v>
      </c>
      <c r="C24" s="73" t="s">
        <v>73</v>
      </c>
      <c r="D24" s="75"/>
      <c r="E24" s="374" t="s">
        <v>14</v>
      </c>
      <c r="F24" s="374"/>
      <c r="G24" s="374" t="s">
        <v>15</v>
      </c>
      <c r="H24" s="374"/>
      <c r="I24" s="374" t="s">
        <v>16</v>
      </c>
      <c r="J24" s="374"/>
      <c r="K24" s="374" t="s">
        <v>26</v>
      </c>
      <c r="L24" s="374"/>
      <c r="M24" s="375"/>
    </row>
    <row r="25" spans="1:13" s="61" customFormat="1" ht="72" customHeight="1">
      <c r="A25" s="262"/>
      <c r="B25" s="77" t="s">
        <v>120</v>
      </c>
      <c r="C25" s="78" t="s">
        <v>226</v>
      </c>
      <c r="D25" s="76" t="s">
        <v>74</v>
      </c>
      <c r="E25" s="376" t="s">
        <v>255</v>
      </c>
      <c r="F25" s="376"/>
      <c r="G25" s="376" t="s">
        <v>256</v>
      </c>
      <c r="H25" s="376"/>
      <c r="I25" s="376" t="s">
        <v>257</v>
      </c>
      <c r="J25" s="376"/>
      <c r="K25" s="378" t="s">
        <v>258</v>
      </c>
      <c r="L25" s="378"/>
      <c r="M25" s="378"/>
    </row>
    <row r="26" spans="1:13" s="61" customFormat="1" ht="77.25" customHeight="1">
      <c r="A26" s="262"/>
      <c r="B26" s="255"/>
      <c r="C26" s="256"/>
      <c r="D26" s="76" t="s">
        <v>75</v>
      </c>
      <c r="E26" s="377" t="s">
        <v>313</v>
      </c>
      <c r="F26" s="377"/>
      <c r="G26" s="377" t="s">
        <v>259</v>
      </c>
      <c r="H26" s="377"/>
      <c r="I26" s="377" t="s">
        <v>260</v>
      </c>
      <c r="J26" s="377"/>
      <c r="K26" s="403" t="s">
        <v>261</v>
      </c>
      <c r="L26" s="403"/>
      <c r="M26" s="403"/>
    </row>
    <row r="27" spans="1:22" s="61" customFormat="1" ht="21" customHeight="1">
      <c r="A27" s="62" t="s">
        <v>79</v>
      </c>
      <c r="B27" s="242" t="s">
        <v>125</v>
      </c>
      <c r="C27" s="243"/>
      <c r="D27" s="243"/>
      <c r="E27" s="243"/>
      <c r="F27" s="243"/>
      <c r="G27" s="243"/>
      <c r="H27" s="243"/>
      <c r="I27" s="243"/>
      <c r="J27" s="243"/>
      <c r="K27" s="243"/>
      <c r="L27" s="243"/>
      <c r="M27" s="244"/>
      <c r="U27" s="23"/>
      <c r="V27" s="23"/>
    </row>
    <row r="28" spans="1:13" s="61" customFormat="1" ht="45" customHeight="1">
      <c r="A28" s="64" t="s">
        <v>9</v>
      </c>
      <c r="B28" s="245" t="s">
        <v>250</v>
      </c>
      <c r="C28" s="246"/>
      <c r="D28" s="246"/>
      <c r="E28" s="246"/>
      <c r="F28" s="246"/>
      <c r="G28" s="246"/>
      <c r="H28" s="246"/>
      <c r="I28" s="246"/>
      <c r="J28" s="246"/>
      <c r="K28" s="246"/>
      <c r="L28" s="246"/>
      <c r="M28" s="247"/>
    </row>
    <row r="29" spans="1:13" s="61" customFormat="1" ht="37.5" customHeight="1">
      <c r="A29" s="65" t="s">
        <v>48</v>
      </c>
      <c r="B29" s="248" t="s">
        <v>251</v>
      </c>
      <c r="C29" s="249"/>
      <c r="D29" s="249"/>
      <c r="E29" s="249"/>
      <c r="F29" s="249"/>
      <c r="G29" s="249"/>
      <c r="H29" s="249"/>
      <c r="I29" s="249"/>
      <c r="J29" s="249"/>
      <c r="K29" s="249"/>
      <c r="L29" s="249"/>
      <c r="M29" s="250"/>
    </row>
    <row r="30" spans="1:22" s="61" customFormat="1" ht="21" customHeight="1">
      <c r="A30" s="62" t="s">
        <v>116</v>
      </c>
      <c r="B30" s="242" t="s">
        <v>119</v>
      </c>
      <c r="C30" s="243"/>
      <c r="D30" s="243"/>
      <c r="E30" s="243"/>
      <c r="F30" s="243"/>
      <c r="G30" s="243"/>
      <c r="H30" s="243"/>
      <c r="I30" s="243"/>
      <c r="J30" s="243"/>
      <c r="K30" s="243"/>
      <c r="L30" s="243"/>
      <c r="M30" s="244"/>
      <c r="U30" s="23"/>
      <c r="V30" s="23"/>
    </row>
    <row r="31" spans="1:13" s="61" customFormat="1" ht="41.25" customHeight="1">
      <c r="A31" s="64" t="s">
        <v>9</v>
      </c>
      <c r="B31" s="245" t="s">
        <v>262</v>
      </c>
      <c r="C31" s="246"/>
      <c r="D31" s="246"/>
      <c r="E31" s="246"/>
      <c r="F31" s="246"/>
      <c r="G31" s="246"/>
      <c r="H31" s="246"/>
      <c r="I31" s="246"/>
      <c r="J31" s="246"/>
      <c r="K31" s="246"/>
      <c r="L31" s="246"/>
      <c r="M31" s="247"/>
    </row>
    <row r="32" spans="1:13" s="61" customFormat="1" ht="42.75" customHeight="1">
      <c r="A32" s="65" t="s">
        <v>48</v>
      </c>
      <c r="B32" s="248" t="s">
        <v>263</v>
      </c>
      <c r="C32" s="249"/>
      <c r="D32" s="249"/>
      <c r="E32" s="249"/>
      <c r="F32" s="249"/>
      <c r="G32" s="249"/>
      <c r="H32" s="249"/>
      <c r="I32" s="249"/>
      <c r="J32" s="249"/>
      <c r="K32" s="249"/>
      <c r="L32" s="249"/>
      <c r="M32" s="250"/>
    </row>
    <row r="33" spans="1:22" s="61" customFormat="1" ht="21" customHeight="1">
      <c r="A33" s="62" t="s">
        <v>117</v>
      </c>
      <c r="B33" s="242" t="s">
        <v>118</v>
      </c>
      <c r="C33" s="243"/>
      <c r="D33" s="243"/>
      <c r="E33" s="243"/>
      <c r="F33" s="243"/>
      <c r="G33" s="243"/>
      <c r="H33" s="243"/>
      <c r="I33" s="243"/>
      <c r="J33" s="243"/>
      <c r="K33" s="243"/>
      <c r="L33" s="243"/>
      <c r="M33" s="244"/>
      <c r="U33" s="23"/>
      <c r="V33" s="23"/>
    </row>
    <row r="34" spans="1:13" s="61" customFormat="1" ht="39.75" customHeight="1">
      <c r="A34" s="64" t="s">
        <v>9</v>
      </c>
      <c r="B34" s="245" t="s">
        <v>264</v>
      </c>
      <c r="C34" s="246"/>
      <c r="D34" s="246"/>
      <c r="E34" s="246"/>
      <c r="F34" s="246"/>
      <c r="G34" s="246"/>
      <c r="H34" s="246"/>
      <c r="I34" s="246"/>
      <c r="J34" s="246"/>
      <c r="K34" s="246"/>
      <c r="L34" s="246"/>
      <c r="M34" s="247"/>
    </row>
    <row r="35" spans="1:13" s="61" customFormat="1" ht="38.25" customHeight="1">
      <c r="A35" s="65" t="s">
        <v>48</v>
      </c>
      <c r="B35" s="248" t="s">
        <v>251</v>
      </c>
      <c r="C35" s="249"/>
      <c r="D35" s="249"/>
      <c r="E35" s="249"/>
      <c r="F35" s="249"/>
      <c r="G35" s="249"/>
      <c r="H35" s="249"/>
      <c r="I35" s="249"/>
      <c r="J35" s="249"/>
      <c r="K35" s="249"/>
      <c r="L35" s="249"/>
      <c r="M35" s="250"/>
    </row>
    <row r="36" spans="1:22" s="61" customFormat="1" ht="21" customHeight="1">
      <c r="A36" s="261" t="s">
        <v>252</v>
      </c>
      <c r="B36" s="258" t="s">
        <v>202</v>
      </c>
      <c r="C36" s="243"/>
      <c r="D36" s="243"/>
      <c r="E36" s="243"/>
      <c r="F36" s="243"/>
      <c r="G36" s="243"/>
      <c r="H36" s="259"/>
      <c r="I36" s="259"/>
      <c r="J36" s="259"/>
      <c r="K36" s="259"/>
      <c r="L36" s="259"/>
      <c r="M36" s="260"/>
      <c r="N36" s="23"/>
      <c r="O36" s="23"/>
      <c r="P36" s="23"/>
      <c r="Q36" s="23"/>
      <c r="R36" s="23"/>
      <c r="S36" s="23"/>
      <c r="T36" s="23"/>
      <c r="U36" s="23"/>
      <c r="V36" s="23"/>
    </row>
    <row r="37" spans="1:13" s="61" customFormat="1" ht="10.5" customHeight="1">
      <c r="A37" s="262"/>
      <c r="B37" s="257" t="s">
        <v>166</v>
      </c>
      <c r="C37" s="257" t="s">
        <v>73</v>
      </c>
      <c r="D37" s="264"/>
      <c r="E37" s="277" t="s">
        <v>14</v>
      </c>
      <c r="F37" s="278"/>
      <c r="G37" s="277" t="s">
        <v>15</v>
      </c>
      <c r="H37" s="278"/>
      <c r="I37" s="277" t="s">
        <v>16</v>
      </c>
      <c r="J37" s="278"/>
      <c r="K37" s="277" t="s">
        <v>26</v>
      </c>
      <c r="L37" s="212"/>
      <c r="M37" s="213"/>
    </row>
    <row r="38" spans="1:13" s="61" customFormat="1" ht="23.25" customHeight="1">
      <c r="A38" s="262"/>
      <c r="B38" s="252"/>
      <c r="C38" s="252"/>
      <c r="D38" s="265"/>
      <c r="E38" s="279"/>
      <c r="F38" s="280"/>
      <c r="G38" s="279"/>
      <c r="H38" s="280"/>
      <c r="I38" s="279"/>
      <c r="J38" s="280"/>
      <c r="K38" s="217"/>
      <c r="L38" s="218"/>
      <c r="M38" s="219"/>
    </row>
    <row r="39" spans="1:13" s="61" customFormat="1" ht="93.75" customHeight="1">
      <c r="A39" s="262"/>
      <c r="B39" s="70" t="s">
        <v>203</v>
      </c>
      <c r="C39" s="70" t="s">
        <v>205</v>
      </c>
      <c r="D39" s="266" t="s">
        <v>74</v>
      </c>
      <c r="E39" s="400" t="s">
        <v>126</v>
      </c>
      <c r="F39" s="401"/>
      <c r="G39" s="400" t="s">
        <v>127</v>
      </c>
      <c r="H39" s="401"/>
      <c r="I39" s="417" t="s">
        <v>128</v>
      </c>
      <c r="J39" s="418"/>
      <c r="K39" s="400" t="s">
        <v>129</v>
      </c>
      <c r="L39" s="402"/>
      <c r="M39" s="401"/>
    </row>
    <row r="40" spans="1:13" s="61" customFormat="1" ht="88.5" customHeight="1">
      <c r="A40" s="262"/>
      <c r="B40" s="72" t="s">
        <v>204</v>
      </c>
      <c r="C40" s="72" t="s">
        <v>206</v>
      </c>
      <c r="D40" s="266"/>
      <c r="E40" s="396" t="s">
        <v>126</v>
      </c>
      <c r="F40" s="397"/>
      <c r="G40" s="396" t="s">
        <v>127</v>
      </c>
      <c r="H40" s="398"/>
      <c r="I40" s="396" t="s">
        <v>128</v>
      </c>
      <c r="J40" s="398"/>
      <c r="K40" s="396" t="s">
        <v>130</v>
      </c>
      <c r="L40" s="399"/>
      <c r="M40" s="397"/>
    </row>
    <row r="41" spans="1:13" s="61" customFormat="1" ht="85.5" customHeight="1">
      <c r="A41" s="262"/>
      <c r="B41" s="253"/>
      <c r="C41" s="254"/>
      <c r="D41" s="257" t="s">
        <v>75</v>
      </c>
      <c r="E41" s="324" t="s">
        <v>126</v>
      </c>
      <c r="F41" s="290"/>
      <c r="G41" s="324" t="s">
        <v>265</v>
      </c>
      <c r="H41" s="290"/>
      <c r="I41" s="324" t="s">
        <v>266</v>
      </c>
      <c r="J41" s="290"/>
      <c r="K41" s="324" t="s">
        <v>267</v>
      </c>
      <c r="L41" s="348"/>
      <c r="M41" s="349"/>
    </row>
    <row r="42" spans="1:13" s="61" customFormat="1" ht="80.25" customHeight="1">
      <c r="A42" s="263"/>
      <c r="B42" s="255"/>
      <c r="C42" s="256"/>
      <c r="D42" s="252"/>
      <c r="E42" s="404" t="s">
        <v>126</v>
      </c>
      <c r="F42" s="405"/>
      <c r="G42" s="404" t="s">
        <v>265</v>
      </c>
      <c r="H42" s="405"/>
      <c r="I42" s="404" t="s">
        <v>266</v>
      </c>
      <c r="J42" s="405"/>
      <c r="K42" s="404" t="s">
        <v>267</v>
      </c>
      <c r="L42" s="419"/>
      <c r="M42" s="420"/>
    </row>
  </sheetData>
  <mergeCells count="110">
    <mergeCell ref="K42:M42"/>
    <mergeCell ref="K40:M40"/>
    <mergeCell ref="B41:C42"/>
    <mergeCell ref="D41:D42"/>
    <mergeCell ref="E41:F41"/>
    <mergeCell ref="G41:H41"/>
    <mergeCell ref="I41:J41"/>
    <mergeCell ref="K41:M41"/>
    <mergeCell ref="E42:F42"/>
    <mergeCell ref="G42:H42"/>
    <mergeCell ref="I42:J42"/>
    <mergeCell ref="I37:J38"/>
    <mergeCell ref="K37:M38"/>
    <mergeCell ref="D39:D40"/>
    <mergeCell ref="E39:F39"/>
    <mergeCell ref="G39:H39"/>
    <mergeCell ref="I39:J39"/>
    <mergeCell ref="K39:M39"/>
    <mergeCell ref="E40:F40"/>
    <mergeCell ref="G40:H40"/>
    <mergeCell ref="C18:C19"/>
    <mergeCell ref="D18:D19"/>
    <mergeCell ref="G18:H19"/>
    <mergeCell ref="B20:C22"/>
    <mergeCell ref="D20:D22"/>
    <mergeCell ref="E20:F22"/>
    <mergeCell ref="G20:H22"/>
    <mergeCell ref="E18:F19"/>
    <mergeCell ref="I18:J19"/>
    <mergeCell ref="B18:B19"/>
    <mergeCell ref="A36:A42"/>
    <mergeCell ref="B36:M36"/>
    <mergeCell ref="B37:B38"/>
    <mergeCell ref="C37:C38"/>
    <mergeCell ref="D37:D38"/>
    <mergeCell ref="E37:F38"/>
    <mergeCell ref="G37:H38"/>
    <mergeCell ref="I40:J40"/>
    <mergeCell ref="I8:J8"/>
    <mergeCell ref="K8:M8"/>
    <mergeCell ref="A15:A22"/>
    <mergeCell ref="B15:M15"/>
    <mergeCell ref="B16:B17"/>
    <mergeCell ref="C16:C17"/>
    <mergeCell ref="D16:D17"/>
    <mergeCell ref="E16:F17"/>
    <mergeCell ref="G16:H17"/>
    <mergeCell ref="I16:J17"/>
    <mergeCell ref="B3:M3"/>
    <mergeCell ref="B4:B5"/>
    <mergeCell ref="C4:C5"/>
    <mergeCell ref="D4:D5"/>
    <mergeCell ref="E4:F5"/>
    <mergeCell ref="G4:H5"/>
    <mergeCell ref="A10:A11"/>
    <mergeCell ref="B10:M11"/>
    <mergeCell ref="D6:D7"/>
    <mergeCell ref="B8:C9"/>
    <mergeCell ref="D8:D9"/>
    <mergeCell ref="E9:F9"/>
    <mergeCell ref="G9:H9"/>
    <mergeCell ref="I9:J9"/>
    <mergeCell ref="K9:M9"/>
    <mergeCell ref="A3:A9"/>
    <mergeCell ref="B34:M34"/>
    <mergeCell ref="B35:M35"/>
    <mergeCell ref="B30:M30"/>
    <mergeCell ref="B32:M32"/>
    <mergeCell ref="B31:M31"/>
    <mergeCell ref="B33:M33"/>
    <mergeCell ref="B29:M29"/>
    <mergeCell ref="B27:M27"/>
    <mergeCell ref="B28:M28"/>
    <mergeCell ref="B14:M14"/>
    <mergeCell ref="K16:M17"/>
    <mergeCell ref="G26:H26"/>
    <mergeCell ref="I26:J26"/>
    <mergeCell ref="K26:M26"/>
    <mergeCell ref="G25:H25"/>
    <mergeCell ref="I25:J25"/>
    <mergeCell ref="I7:J7"/>
    <mergeCell ref="B13:M13"/>
    <mergeCell ref="B2:M2"/>
    <mergeCell ref="B12:M12"/>
    <mergeCell ref="K7:M7"/>
    <mergeCell ref="E6:F6"/>
    <mergeCell ref="G6:H6"/>
    <mergeCell ref="I6:J6"/>
    <mergeCell ref="K6:M6"/>
    <mergeCell ref="I4:J5"/>
    <mergeCell ref="K18:M19"/>
    <mergeCell ref="I20:J22"/>
    <mergeCell ref="K20:M22"/>
    <mergeCell ref="L1:M1"/>
    <mergeCell ref="B1:J1"/>
    <mergeCell ref="E8:F8"/>
    <mergeCell ref="G8:H8"/>
    <mergeCell ref="E7:F7"/>
    <mergeCell ref="G7:H7"/>
    <mergeCell ref="K4:M5"/>
    <mergeCell ref="A23:A26"/>
    <mergeCell ref="B23:M23"/>
    <mergeCell ref="B26:C26"/>
    <mergeCell ref="E24:F24"/>
    <mergeCell ref="G24:H24"/>
    <mergeCell ref="I24:J24"/>
    <mergeCell ref="K24:M24"/>
    <mergeCell ref="E25:F25"/>
    <mergeCell ref="E26:F26"/>
    <mergeCell ref="K25:M25"/>
  </mergeCells>
  <dataValidations count="1">
    <dataValidation type="list" allowBlank="1" showInputMessage="1" showErrorMessage="1" sqref="L1:M1">
      <formula1>$R$1:$R$9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2" max="12" man="1"/>
  </rowBreaks>
  <drawing r:id="rId1"/>
</worksheet>
</file>

<file path=xl/worksheets/sheet4.xml><?xml version="1.0" encoding="utf-8"?>
<worksheet xmlns="http://schemas.openxmlformats.org/spreadsheetml/2006/main" xmlns:r="http://schemas.openxmlformats.org/officeDocument/2006/relationships">
  <dimension ref="A1:V20"/>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47</v>
      </c>
      <c r="C1" s="421" t="s">
        <v>132</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133</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269</v>
      </c>
      <c r="C4" s="212"/>
      <c r="D4" s="212"/>
      <c r="E4" s="212"/>
      <c r="F4" s="212"/>
      <c r="G4" s="212"/>
      <c r="H4" s="212"/>
      <c r="I4" s="212"/>
      <c r="J4" s="212"/>
      <c r="K4" s="212"/>
      <c r="L4" s="212"/>
      <c r="M4" s="213"/>
    </row>
    <row r="5" spans="1:13" s="61" customFormat="1" ht="51.75" customHeight="1">
      <c r="A5" s="65" t="s">
        <v>48</v>
      </c>
      <c r="B5" s="248" t="s">
        <v>270</v>
      </c>
      <c r="C5" s="428"/>
      <c r="D5" s="428"/>
      <c r="E5" s="428"/>
      <c r="F5" s="428"/>
      <c r="G5" s="428"/>
      <c r="H5" s="428"/>
      <c r="I5" s="428"/>
      <c r="J5" s="428"/>
      <c r="K5" s="428"/>
      <c r="L5" s="428"/>
      <c r="M5" s="429"/>
    </row>
    <row r="6" spans="1:22" s="61" customFormat="1" ht="21" customHeight="1">
      <c r="A6" s="62" t="s">
        <v>72</v>
      </c>
      <c r="B6" s="242" t="s">
        <v>134</v>
      </c>
      <c r="C6" s="243"/>
      <c r="D6" s="243"/>
      <c r="E6" s="243"/>
      <c r="F6" s="243"/>
      <c r="G6" s="243"/>
      <c r="H6" s="422"/>
      <c r="I6" s="422"/>
      <c r="J6" s="422"/>
      <c r="K6" s="422"/>
      <c r="L6" s="422"/>
      <c r="M6" s="423"/>
      <c r="U6" s="23"/>
      <c r="V6" s="23"/>
    </row>
    <row r="7" spans="1:13" s="61" customFormat="1" ht="51.75" customHeight="1">
      <c r="A7" s="64" t="s">
        <v>9</v>
      </c>
      <c r="B7" s="281" t="s">
        <v>271</v>
      </c>
      <c r="C7" s="203"/>
      <c r="D7" s="203"/>
      <c r="E7" s="203"/>
      <c r="F7" s="203"/>
      <c r="G7" s="203"/>
      <c r="H7" s="203"/>
      <c r="I7" s="203"/>
      <c r="J7" s="203"/>
      <c r="K7" s="203"/>
      <c r="L7" s="212"/>
      <c r="M7" s="213"/>
    </row>
    <row r="8" spans="1:13" s="61" customFormat="1" ht="51.75" customHeight="1">
      <c r="A8" s="65" t="s">
        <v>48</v>
      </c>
      <c r="B8" s="248" t="s">
        <v>272</v>
      </c>
      <c r="C8" s="427"/>
      <c r="D8" s="427"/>
      <c r="E8" s="427"/>
      <c r="F8" s="427"/>
      <c r="G8" s="427"/>
      <c r="H8" s="427"/>
      <c r="I8" s="427"/>
      <c r="J8" s="427"/>
      <c r="K8" s="427"/>
      <c r="L8" s="428"/>
      <c r="M8" s="429"/>
    </row>
    <row r="9" spans="1:22" s="61" customFormat="1" ht="21" customHeight="1">
      <c r="A9" s="62" t="s">
        <v>84</v>
      </c>
      <c r="B9" s="242" t="s">
        <v>135</v>
      </c>
      <c r="C9" s="243"/>
      <c r="D9" s="243"/>
      <c r="E9" s="243"/>
      <c r="F9" s="243"/>
      <c r="G9" s="243"/>
      <c r="H9" s="422"/>
      <c r="I9" s="422"/>
      <c r="J9" s="422"/>
      <c r="K9" s="422"/>
      <c r="L9" s="422"/>
      <c r="M9" s="423"/>
      <c r="U9" s="23"/>
      <c r="V9" s="23"/>
    </row>
    <row r="10" spans="1:13" s="61" customFormat="1" ht="51.75" customHeight="1">
      <c r="A10" s="64" t="s">
        <v>9</v>
      </c>
      <c r="B10" s="281" t="s">
        <v>273</v>
      </c>
      <c r="C10" s="203"/>
      <c r="D10" s="203"/>
      <c r="E10" s="203"/>
      <c r="F10" s="203"/>
      <c r="G10" s="203"/>
      <c r="H10" s="203"/>
      <c r="I10" s="203"/>
      <c r="J10" s="203"/>
      <c r="K10" s="203"/>
      <c r="L10" s="212"/>
      <c r="M10" s="213"/>
    </row>
    <row r="11" spans="1:13" s="61" customFormat="1" ht="51.75" customHeight="1">
      <c r="A11" s="65" t="s">
        <v>48</v>
      </c>
      <c r="B11" s="248" t="s">
        <v>274</v>
      </c>
      <c r="C11" s="427"/>
      <c r="D11" s="427"/>
      <c r="E11" s="427"/>
      <c r="F11" s="427"/>
      <c r="G11" s="427"/>
      <c r="H11" s="427"/>
      <c r="I11" s="427"/>
      <c r="J11" s="427"/>
      <c r="K11" s="427"/>
      <c r="L11" s="428"/>
      <c r="M11" s="429"/>
    </row>
    <row r="16" ht="23.25" customHeight="1" hidden="1">
      <c r="K16" s="63" t="s">
        <v>67</v>
      </c>
    </row>
    <row r="17" ht="11.25" customHeight="1" hidden="1">
      <c r="K17" s="63" t="s">
        <v>68</v>
      </c>
    </row>
    <row r="18" ht="2.25" customHeight="1" hidden="1">
      <c r="K18" s="63" t="s">
        <v>69</v>
      </c>
    </row>
    <row r="19" ht="4.5" customHeight="1" hidden="1">
      <c r="K19" s="63" t="s">
        <v>70</v>
      </c>
    </row>
    <row r="20" ht="14.25" hidden="1">
      <c r="K20" s="63" t="s">
        <v>71</v>
      </c>
    </row>
    <row r="21" ht="14.25" hidden="1"/>
  </sheetData>
  <mergeCells count="12">
    <mergeCell ref="B11:M11"/>
    <mergeCell ref="B4:M4"/>
    <mergeCell ref="B5:M5"/>
    <mergeCell ref="B7:M7"/>
    <mergeCell ref="B8:M8"/>
    <mergeCell ref="B10:M10"/>
    <mergeCell ref="C1:J1"/>
    <mergeCell ref="B6:M6"/>
    <mergeCell ref="B9:M9"/>
    <mergeCell ref="L1:M1"/>
    <mergeCell ref="B2:M2"/>
    <mergeCell ref="B3:M3"/>
  </mergeCells>
  <dataValidations count="1">
    <dataValidation type="list" allowBlank="1" showInputMessage="1" showErrorMessage="1" sqref="L1:M1">
      <formula1>$K$16:$K$20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V29"/>
  <sheetViews>
    <sheetView view="pageBreakPreview" zoomScale="85" zoomScaleSheetLayoutView="85" workbookViewId="0" topLeftCell="A10">
      <selection activeCell="O4" sqref="O4"/>
    </sheetView>
  </sheetViews>
  <sheetFormatPr defaultColWidth="8.796875" defaultRowHeight="15"/>
  <cols>
    <col min="1" max="1" width="6.09765625" style="63" customWidth="1"/>
    <col min="2" max="2" width="12.69921875" style="63" customWidth="1"/>
    <col min="3" max="3" width="12.59765625" style="63" customWidth="1"/>
    <col min="4" max="4" width="7.19921875" style="63" customWidth="1"/>
    <col min="5" max="5" width="9" style="63" customWidth="1"/>
    <col min="6" max="6" width="7.8984375" style="63" customWidth="1"/>
    <col min="7" max="7" width="9" style="63" customWidth="1"/>
    <col min="8" max="8" width="6.5" style="63" customWidth="1"/>
    <col min="9" max="9" width="9" style="63" customWidth="1"/>
    <col min="10" max="10" width="6.59765625" style="63" customWidth="1"/>
    <col min="11" max="11" width="9.5" style="63" customWidth="1"/>
    <col min="12" max="12" width="7.69921875" style="63" customWidth="1"/>
    <col min="13" max="13" width="3.3984375" style="63" customWidth="1"/>
    <col min="14" max="16384" width="9" style="63" customWidth="1"/>
  </cols>
  <sheetData>
    <row r="1" spans="1:20" s="20" customFormat="1" ht="43.5" customHeight="1">
      <c r="A1" s="19"/>
      <c r="B1" s="314" t="s">
        <v>212</v>
      </c>
      <c r="C1" s="315"/>
      <c r="D1" s="315"/>
      <c r="E1" s="315"/>
      <c r="F1" s="315"/>
      <c r="G1" s="315"/>
      <c r="H1" s="315"/>
      <c r="I1" s="315"/>
      <c r="J1" s="316"/>
      <c r="K1" s="74" t="s">
        <v>222</v>
      </c>
      <c r="L1" s="424" t="s">
        <v>288</v>
      </c>
      <c r="M1" s="424"/>
      <c r="T1" s="6" t="s">
        <v>155</v>
      </c>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6" t="s">
        <v>156</v>
      </c>
      <c r="U2" s="21"/>
      <c r="V2" s="21"/>
    </row>
    <row r="3" spans="1:22" s="61" customFormat="1" ht="21" customHeight="1">
      <c r="A3" s="62" t="s">
        <v>60</v>
      </c>
      <c r="B3" s="242" t="s">
        <v>136</v>
      </c>
      <c r="C3" s="243"/>
      <c r="D3" s="243"/>
      <c r="E3" s="243"/>
      <c r="F3" s="243"/>
      <c r="G3" s="243"/>
      <c r="H3" s="259"/>
      <c r="I3" s="259"/>
      <c r="J3" s="259"/>
      <c r="K3" s="259"/>
      <c r="L3" s="259"/>
      <c r="M3" s="260"/>
      <c r="N3" s="23"/>
      <c r="O3" s="23"/>
      <c r="P3" s="23"/>
      <c r="Q3" s="23"/>
      <c r="R3" s="23"/>
      <c r="S3" s="23"/>
      <c r="T3" s="6" t="s">
        <v>157</v>
      </c>
      <c r="U3" s="23"/>
      <c r="V3" s="23"/>
    </row>
    <row r="4" spans="1:20" s="61" customFormat="1" ht="40.5" customHeight="1">
      <c r="A4" s="64" t="s">
        <v>9</v>
      </c>
      <c r="B4" s="281" t="s">
        <v>275</v>
      </c>
      <c r="C4" s="212"/>
      <c r="D4" s="212"/>
      <c r="E4" s="212"/>
      <c r="F4" s="212"/>
      <c r="G4" s="212"/>
      <c r="H4" s="212"/>
      <c r="I4" s="212"/>
      <c r="J4" s="212"/>
      <c r="K4" s="212"/>
      <c r="L4" s="212"/>
      <c r="M4" s="213"/>
      <c r="T4" s="6" t="s">
        <v>158</v>
      </c>
    </row>
    <row r="5" spans="1:20" s="61" customFormat="1" ht="41.25" customHeight="1">
      <c r="A5" s="65" t="s">
        <v>48</v>
      </c>
      <c r="B5" s="248" t="s">
        <v>276</v>
      </c>
      <c r="C5" s="428"/>
      <c r="D5" s="428"/>
      <c r="E5" s="428"/>
      <c r="F5" s="428"/>
      <c r="G5" s="428"/>
      <c r="H5" s="428"/>
      <c r="I5" s="428"/>
      <c r="J5" s="428"/>
      <c r="K5" s="428"/>
      <c r="L5" s="428"/>
      <c r="M5" s="429"/>
      <c r="T5" s="6" t="s">
        <v>159</v>
      </c>
    </row>
    <row r="6" spans="1:22" s="61" customFormat="1" ht="21" customHeight="1">
      <c r="A6" s="62" t="s">
        <v>72</v>
      </c>
      <c r="B6" s="242" t="s">
        <v>137</v>
      </c>
      <c r="C6" s="243"/>
      <c r="D6" s="243"/>
      <c r="E6" s="243"/>
      <c r="F6" s="243"/>
      <c r="G6" s="243"/>
      <c r="H6" s="422"/>
      <c r="I6" s="422"/>
      <c r="J6" s="422"/>
      <c r="K6" s="422"/>
      <c r="L6" s="422"/>
      <c r="M6" s="423"/>
      <c r="U6" s="23"/>
      <c r="V6" s="23"/>
    </row>
    <row r="7" spans="1:13" s="61" customFormat="1" ht="39.75" customHeight="1">
      <c r="A7" s="64" t="s">
        <v>9</v>
      </c>
      <c r="B7" s="281" t="s">
        <v>277</v>
      </c>
      <c r="C7" s="203"/>
      <c r="D7" s="203"/>
      <c r="E7" s="203"/>
      <c r="F7" s="203"/>
      <c r="G7" s="203"/>
      <c r="H7" s="203"/>
      <c r="I7" s="203"/>
      <c r="J7" s="203"/>
      <c r="K7" s="203"/>
      <c r="L7" s="212"/>
      <c r="M7" s="213"/>
    </row>
    <row r="8" spans="1:13" s="61" customFormat="1" ht="39.75" customHeight="1">
      <c r="A8" s="65" t="s">
        <v>48</v>
      </c>
      <c r="B8" s="248" t="s">
        <v>358</v>
      </c>
      <c r="C8" s="437"/>
      <c r="D8" s="437"/>
      <c r="E8" s="437"/>
      <c r="F8" s="437"/>
      <c r="G8" s="437"/>
      <c r="H8" s="437"/>
      <c r="I8" s="437"/>
      <c r="J8" s="437"/>
      <c r="K8" s="437"/>
      <c r="L8" s="438"/>
      <c r="M8" s="439"/>
    </row>
    <row r="9" spans="1:22" s="61" customFormat="1" ht="21" customHeight="1">
      <c r="A9" s="62" t="s">
        <v>104</v>
      </c>
      <c r="B9" s="431" t="s">
        <v>138</v>
      </c>
      <c r="C9" s="432"/>
      <c r="D9" s="432"/>
      <c r="E9" s="432"/>
      <c r="F9" s="432"/>
      <c r="G9" s="432"/>
      <c r="H9" s="432"/>
      <c r="I9" s="432"/>
      <c r="J9" s="432"/>
      <c r="K9" s="432"/>
      <c r="L9" s="432"/>
      <c r="M9" s="433"/>
      <c r="U9" s="23"/>
      <c r="V9" s="23"/>
    </row>
    <row r="10" spans="1:13" s="61" customFormat="1" ht="45" customHeight="1">
      <c r="A10" s="64" t="s">
        <v>9</v>
      </c>
      <c r="B10" s="281" t="s">
        <v>278</v>
      </c>
      <c r="C10" s="434"/>
      <c r="D10" s="434"/>
      <c r="E10" s="434"/>
      <c r="F10" s="434"/>
      <c r="G10" s="434"/>
      <c r="H10" s="434"/>
      <c r="I10" s="434"/>
      <c r="J10" s="434"/>
      <c r="K10" s="434"/>
      <c r="L10" s="435"/>
      <c r="M10" s="436"/>
    </row>
    <row r="11" spans="1:13" s="61" customFormat="1" ht="41.25" customHeight="1">
      <c r="A11" s="65" t="s">
        <v>48</v>
      </c>
      <c r="B11" s="248" t="s">
        <v>279</v>
      </c>
      <c r="C11" s="427"/>
      <c r="D11" s="427"/>
      <c r="E11" s="427"/>
      <c r="F11" s="427"/>
      <c r="G11" s="427"/>
      <c r="H11" s="427"/>
      <c r="I11" s="427"/>
      <c r="J11" s="427"/>
      <c r="K11" s="427"/>
      <c r="L11" s="428"/>
      <c r="M11" s="429"/>
    </row>
    <row r="12" spans="1:22" s="61" customFormat="1" ht="21" customHeight="1">
      <c r="A12" s="306" t="s">
        <v>77</v>
      </c>
      <c r="B12" s="242" t="s">
        <v>139</v>
      </c>
      <c r="C12" s="243"/>
      <c r="D12" s="243"/>
      <c r="E12" s="243"/>
      <c r="F12" s="243"/>
      <c r="G12" s="243"/>
      <c r="H12" s="259"/>
      <c r="I12" s="259"/>
      <c r="J12" s="259"/>
      <c r="K12" s="259"/>
      <c r="L12" s="259"/>
      <c r="M12" s="260"/>
      <c r="N12" s="23"/>
      <c r="O12" s="23"/>
      <c r="P12" s="23"/>
      <c r="Q12" s="23"/>
      <c r="R12" s="23"/>
      <c r="S12" s="23"/>
      <c r="T12" s="23"/>
      <c r="U12" s="23"/>
      <c r="V12" s="23"/>
    </row>
    <row r="13" spans="1:13" s="61" customFormat="1" ht="10.5" customHeight="1">
      <c r="A13" s="307"/>
      <c r="B13" s="257" t="s">
        <v>177</v>
      </c>
      <c r="C13" s="257" t="s">
        <v>73</v>
      </c>
      <c r="D13" s="264"/>
      <c r="E13" s="277" t="s">
        <v>14</v>
      </c>
      <c r="F13" s="278"/>
      <c r="G13" s="277" t="s">
        <v>15</v>
      </c>
      <c r="H13" s="278"/>
      <c r="I13" s="277" t="s">
        <v>16</v>
      </c>
      <c r="J13" s="278"/>
      <c r="K13" s="277" t="s">
        <v>26</v>
      </c>
      <c r="L13" s="212"/>
      <c r="M13" s="213"/>
    </row>
    <row r="14" spans="1:13" s="61" customFormat="1" ht="19.5" customHeight="1">
      <c r="A14" s="307"/>
      <c r="B14" s="252"/>
      <c r="C14" s="252"/>
      <c r="D14" s="265"/>
      <c r="E14" s="279"/>
      <c r="F14" s="280"/>
      <c r="G14" s="279"/>
      <c r="H14" s="280"/>
      <c r="I14" s="279"/>
      <c r="J14" s="280"/>
      <c r="K14" s="217"/>
      <c r="L14" s="218"/>
      <c r="M14" s="219"/>
    </row>
    <row r="15" spans="1:13" s="61" customFormat="1" ht="17.25" customHeight="1">
      <c r="A15" s="307"/>
      <c r="B15" s="257" t="s">
        <v>208</v>
      </c>
      <c r="C15" s="257" t="s">
        <v>207</v>
      </c>
      <c r="D15" s="266" t="s">
        <v>74</v>
      </c>
      <c r="E15" s="304" t="s">
        <v>140</v>
      </c>
      <c r="F15" s="305"/>
      <c r="G15" s="304" t="s">
        <v>141</v>
      </c>
      <c r="H15" s="305"/>
      <c r="I15" s="304" t="s">
        <v>142</v>
      </c>
      <c r="J15" s="305"/>
      <c r="K15" s="317" t="s">
        <v>143</v>
      </c>
      <c r="L15" s="212"/>
      <c r="M15" s="213"/>
    </row>
    <row r="16" spans="1:13" s="61" customFormat="1" ht="141" customHeight="1">
      <c r="A16" s="307"/>
      <c r="B16" s="252"/>
      <c r="C16" s="252"/>
      <c r="D16" s="266"/>
      <c r="E16" s="305"/>
      <c r="F16" s="305"/>
      <c r="G16" s="305"/>
      <c r="H16" s="305"/>
      <c r="I16" s="305"/>
      <c r="J16" s="305"/>
      <c r="K16" s="217"/>
      <c r="L16" s="218"/>
      <c r="M16" s="219"/>
    </row>
    <row r="17" spans="1:13" s="61" customFormat="1" ht="35.25" customHeight="1">
      <c r="A17" s="307"/>
      <c r="B17" s="253"/>
      <c r="C17" s="254"/>
      <c r="D17" s="257" t="s">
        <v>75</v>
      </c>
      <c r="E17" s="324" t="s">
        <v>140</v>
      </c>
      <c r="F17" s="325"/>
      <c r="G17" s="324" t="s">
        <v>280</v>
      </c>
      <c r="H17" s="325"/>
      <c r="I17" s="324" t="s">
        <v>281</v>
      </c>
      <c r="J17" s="325"/>
      <c r="K17" s="330" t="s">
        <v>282</v>
      </c>
      <c r="L17" s="440"/>
      <c r="M17" s="441"/>
    </row>
    <row r="18" spans="1:13" s="61" customFormat="1" ht="13.5" customHeight="1">
      <c r="A18" s="307"/>
      <c r="B18" s="273"/>
      <c r="C18" s="274"/>
      <c r="D18" s="276"/>
      <c r="E18" s="326"/>
      <c r="F18" s="327"/>
      <c r="G18" s="326"/>
      <c r="H18" s="327"/>
      <c r="I18" s="326"/>
      <c r="J18" s="327"/>
      <c r="K18" s="442"/>
      <c r="L18" s="443"/>
      <c r="M18" s="444"/>
    </row>
    <row r="19" spans="1:13" s="61" customFormat="1" ht="130.5" customHeight="1">
      <c r="A19" s="308"/>
      <c r="B19" s="255"/>
      <c r="C19" s="256"/>
      <c r="D19" s="252"/>
      <c r="E19" s="328"/>
      <c r="F19" s="329"/>
      <c r="G19" s="328"/>
      <c r="H19" s="329"/>
      <c r="I19" s="328"/>
      <c r="J19" s="329"/>
      <c r="K19" s="445"/>
      <c r="L19" s="446"/>
      <c r="M19" s="447"/>
    </row>
    <row r="20" spans="1:22" s="61" customFormat="1" ht="21" customHeight="1">
      <c r="A20" s="306" t="s">
        <v>79</v>
      </c>
      <c r="B20" s="242" t="s">
        <v>211</v>
      </c>
      <c r="C20" s="243"/>
      <c r="D20" s="243"/>
      <c r="E20" s="243"/>
      <c r="F20" s="243"/>
      <c r="G20" s="243"/>
      <c r="H20" s="259"/>
      <c r="I20" s="259"/>
      <c r="J20" s="259"/>
      <c r="K20" s="259"/>
      <c r="L20" s="259"/>
      <c r="M20" s="260"/>
      <c r="N20" s="23"/>
      <c r="O20" s="23"/>
      <c r="P20" s="23"/>
      <c r="Q20" s="23"/>
      <c r="R20" s="23"/>
      <c r="S20" s="23"/>
      <c r="T20" s="23"/>
      <c r="U20" s="23"/>
      <c r="V20" s="23"/>
    </row>
    <row r="21" spans="1:13" s="61" customFormat="1" ht="10.5" customHeight="1">
      <c r="A21" s="307"/>
      <c r="B21" s="257" t="s">
        <v>177</v>
      </c>
      <c r="C21" s="257" t="s">
        <v>73</v>
      </c>
      <c r="D21" s="264"/>
      <c r="E21" s="277" t="s">
        <v>14</v>
      </c>
      <c r="F21" s="278"/>
      <c r="G21" s="277" t="s">
        <v>15</v>
      </c>
      <c r="H21" s="278"/>
      <c r="I21" s="277" t="s">
        <v>16</v>
      </c>
      <c r="J21" s="278"/>
      <c r="K21" s="277" t="s">
        <v>26</v>
      </c>
      <c r="L21" s="212"/>
      <c r="M21" s="213"/>
    </row>
    <row r="22" spans="1:13" s="61" customFormat="1" ht="19.5" customHeight="1">
      <c r="A22" s="307"/>
      <c r="B22" s="252"/>
      <c r="C22" s="252"/>
      <c r="D22" s="265"/>
      <c r="E22" s="279"/>
      <c r="F22" s="280"/>
      <c r="G22" s="279"/>
      <c r="H22" s="280"/>
      <c r="I22" s="279"/>
      <c r="J22" s="280"/>
      <c r="K22" s="217"/>
      <c r="L22" s="218"/>
      <c r="M22" s="219"/>
    </row>
    <row r="23" spans="1:13" s="61" customFormat="1" ht="17.25" customHeight="1">
      <c r="A23" s="307"/>
      <c r="B23" s="257" t="s">
        <v>209</v>
      </c>
      <c r="C23" s="257" t="s">
        <v>210</v>
      </c>
      <c r="D23" s="266" t="s">
        <v>74</v>
      </c>
      <c r="E23" s="304" t="s">
        <v>144</v>
      </c>
      <c r="F23" s="305"/>
      <c r="G23" s="304" t="s">
        <v>144</v>
      </c>
      <c r="H23" s="305"/>
      <c r="I23" s="304" t="s">
        <v>144</v>
      </c>
      <c r="J23" s="305"/>
      <c r="K23" s="317" t="s">
        <v>145</v>
      </c>
      <c r="L23" s="212"/>
      <c r="M23" s="213"/>
    </row>
    <row r="24" spans="1:13" s="61" customFormat="1" ht="38.25" customHeight="1">
      <c r="A24" s="307"/>
      <c r="B24" s="252"/>
      <c r="C24" s="252"/>
      <c r="D24" s="266"/>
      <c r="E24" s="305"/>
      <c r="F24" s="305"/>
      <c r="G24" s="305"/>
      <c r="H24" s="305"/>
      <c r="I24" s="305"/>
      <c r="J24" s="305"/>
      <c r="K24" s="217"/>
      <c r="L24" s="218"/>
      <c r="M24" s="219"/>
    </row>
    <row r="25" spans="1:13" s="61" customFormat="1" ht="21.75" customHeight="1">
      <c r="A25" s="307"/>
      <c r="B25" s="253"/>
      <c r="C25" s="254"/>
      <c r="D25" s="257" t="s">
        <v>75</v>
      </c>
      <c r="E25" s="289" t="s">
        <v>283</v>
      </c>
      <c r="F25" s="290"/>
      <c r="G25" s="289" t="s">
        <v>284</v>
      </c>
      <c r="H25" s="290"/>
      <c r="I25" s="289" t="s">
        <v>285</v>
      </c>
      <c r="J25" s="290"/>
      <c r="K25" s="430" t="s">
        <v>286</v>
      </c>
      <c r="L25" s="296"/>
      <c r="M25" s="297"/>
    </row>
    <row r="26" spans="1:13" s="61" customFormat="1" ht="13.5" customHeight="1">
      <c r="A26" s="307"/>
      <c r="B26" s="273"/>
      <c r="C26" s="274"/>
      <c r="D26" s="276"/>
      <c r="E26" s="291"/>
      <c r="F26" s="292"/>
      <c r="G26" s="291"/>
      <c r="H26" s="292"/>
      <c r="I26" s="291"/>
      <c r="J26" s="292"/>
      <c r="K26" s="298"/>
      <c r="L26" s="299"/>
      <c r="M26" s="300"/>
    </row>
    <row r="27" spans="1:13" s="61" customFormat="1" ht="17.25" customHeight="1">
      <c r="A27" s="308"/>
      <c r="B27" s="255"/>
      <c r="C27" s="256"/>
      <c r="D27" s="252"/>
      <c r="E27" s="293"/>
      <c r="F27" s="294"/>
      <c r="G27" s="293"/>
      <c r="H27" s="294"/>
      <c r="I27" s="293"/>
      <c r="J27" s="294"/>
      <c r="K27" s="301"/>
      <c r="L27" s="302"/>
      <c r="M27" s="303"/>
    </row>
    <row r="28" spans="1:13" s="61" customFormat="1" ht="22.5" customHeight="1">
      <c r="A28" s="251" t="s">
        <v>76</v>
      </c>
      <c r="B28" s="281" t="s">
        <v>287</v>
      </c>
      <c r="C28" s="212"/>
      <c r="D28" s="212"/>
      <c r="E28" s="212"/>
      <c r="F28" s="212"/>
      <c r="G28" s="212"/>
      <c r="H28" s="212"/>
      <c r="I28" s="212"/>
      <c r="J28" s="212"/>
      <c r="K28" s="212"/>
      <c r="L28" s="212"/>
      <c r="M28" s="213"/>
    </row>
    <row r="29" spans="1:13" s="61" customFormat="1" ht="21" customHeight="1">
      <c r="A29" s="252"/>
      <c r="B29" s="217"/>
      <c r="C29" s="218"/>
      <c r="D29" s="218"/>
      <c r="E29" s="218"/>
      <c r="F29" s="218"/>
      <c r="G29" s="218"/>
      <c r="H29" s="218"/>
      <c r="I29" s="218"/>
      <c r="J29" s="218"/>
      <c r="K29" s="218"/>
      <c r="L29" s="218"/>
      <c r="M29" s="219"/>
    </row>
  </sheetData>
  <mergeCells count="58">
    <mergeCell ref="D25:D27"/>
    <mergeCell ref="E25:F27"/>
    <mergeCell ref="G25:H27"/>
    <mergeCell ref="I25:J27"/>
    <mergeCell ref="I15:J16"/>
    <mergeCell ref="G15:H16"/>
    <mergeCell ref="C21:C22"/>
    <mergeCell ref="G23:H24"/>
    <mergeCell ref="I23:J24"/>
    <mergeCell ref="K15:M16"/>
    <mergeCell ref="B17:C19"/>
    <mergeCell ref="D17:D19"/>
    <mergeCell ref="E17:F19"/>
    <mergeCell ref="G17:H19"/>
    <mergeCell ref="I17:J19"/>
    <mergeCell ref="K17:M19"/>
    <mergeCell ref="C15:C16"/>
    <mergeCell ref="D15:D16"/>
    <mergeCell ref="E15:F16"/>
    <mergeCell ref="A12:A19"/>
    <mergeCell ref="B12:M12"/>
    <mergeCell ref="B13:B14"/>
    <mergeCell ref="C13:C14"/>
    <mergeCell ref="D13:D14"/>
    <mergeCell ref="E13:F14"/>
    <mergeCell ref="G13:H14"/>
    <mergeCell ref="I13:J14"/>
    <mergeCell ref="K13:M14"/>
    <mergeCell ref="B15:B16"/>
    <mergeCell ref="B6:M6"/>
    <mergeCell ref="B7:M7"/>
    <mergeCell ref="B8:M8"/>
    <mergeCell ref="B4:M4"/>
    <mergeCell ref="B5:M5"/>
    <mergeCell ref="L1:M1"/>
    <mergeCell ref="B2:M2"/>
    <mergeCell ref="B3:M3"/>
    <mergeCell ref="B1:J1"/>
    <mergeCell ref="B9:M9"/>
    <mergeCell ref="B10:M10"/>
    <mergeCell ref="B11:M11"/>
    <mergeCell ref="D21:D22"/>
    <mergeCell ref="E21:F22"/>
    <mergeCell ref="G21:H22"/>
    <mergeCell ref="I21:J22"/>
    <mergeCell ref="K21:M22"/>
    <mergeCell ref="B20:M20"/>
    <mergeCell ref="B21:B22"/>
    <mergeCell ref="A20:A27"/>
    <mergeCell ref="A28:A29"/>
    <mergeCell ref="B28:M29"/>
    <mergeCell ref="C23:C24"/>
    <mergeCell ref="D23:D24"/>
    <mergeCell ref="E23:F24"/>
    <mergeCell ref="K23:M24"/>
    <mergeCell ref="B25:C27"/>
    <mergeCell ref="K25:M27"/>
    <mergeCell ref="B23:B24"/>
  </mergeCells>
  <dataValidations count="1">
    <dataValidation type="list" allowBlank="1" showInputMessage="1" showErrorMessage="1" sqref="L1:M1">
      <formula1>$T$1:$T$5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V34"/>
  <sheetViews>
    <sheetView view="pageBreakPreview" zoomScale="85" zoomScaleSheetLayoutView="85" workbookViewId="0" topLeftCell="A13">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80</v>
      </c>
      <c r="C1" s="421" t="s">
        <v>146</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146</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289</v>
      </c>
      <c r="C4" s="212"/>
      <c r="D4" s="212"/>
      <c r="E4" s="212"/>
      <c r="F4" s="212"/>
      <c r="G4" s="212"/>
      <c r="H4" s="212"/>
      <c r="I4" s="212"/>
      <c r="J4" s="212"/>
      <c r="K4" s="212"/>
      <c r="L4" s="212"/>
      <c r="M4" s="213"/>
    </row>
    <row r="5" spans="1:13" s="61" customFormat="1" ht="51.75" customHeight="1">
      <c r="A5" s="65" t="s">
        <v>48</v>
      </c>
      <c r="B5" s="248" t="s">
        <v>290</v>
      </c>
      <c r="C5" s="428"/>
      <c r="D5" s="428"/>
      <c r="E5" s="428"/>
      <c r="F5" s="428"/>
      <c r="G5" s="428"/>
      <c r="H5" s="428"/>
      <c r="I5" s="428"/>
      <c r="J5" s="428"/>
      <c r="K5" s="428"/>
      <c r="L5" s="428"/>
      <c r="M5" s="429"/>
    </row>
    <row r="6" spans="1:22" s="61" customFormat="1" ht="21" customHeight="1">
      <c r="A6" s="62" t="s">
        <v>61</v>
      </c>
      <c r="B6" s="242" t="s">
        <v>147</v>
      </c>
      <c r="C6" s="243"/>
      <c r="D6" s="243"/>
      <c r="E6" s="243"/>
      <c r="F6" s="243"/>
      <c r="G6" s="243"/>
      <c r="H6" s="422"/>
      <c r="I6" s="422"/>
      <c r="J6" s="422"/>
      <c r="K6" s="422"/>
      <c r="L6" s="422"/>
      <c r="M6" s="423"/>
      <c r="U6" s="23"/>
      <c r="V6" s="23"/>
    </row>
    <row r="7" spans="1:13" s="61" customFormat="1" ht="51.75" customHeight="1">
      <c r="A7" s="64" t="s">
        <v>9</v>
      </c>
      <c r="B7" s="281" t="s">
        <v>291</v>
      </c>
      <c r="C7" s="203"/>
      <c r="D7" s="203"/>
      <c r="E7" s="203"/>
      <c r="F7" s="203"/>
      <c r="G7" s="203"/>
      <c r="H7" s="203"/>
      <c r="I7" s="203"/>
      <c r="J7" s="203"/>
      <c r="K7" s="203"/>
      <c r="L7" s="212"/>
      <c r="M7" s="213"/>
    </row>
    <row r="8" spans="1:13" s="61" customFormat="1" ht="51.75" customHeight="1">
      <c r="A8" s="65" t="s">
        <v>48</v>
      </c>
      <c r="B8" s="248" t="s">
        <v>292</v>
      </c>
      <c r="C8" s="427"/>
      <c r="D8" s="427"/>
      <c r="E8" s="427"/>
      <c r="F8" s="427"/>
      <c r="G8" s="427"/>
      <c r="H8" s="427"/>
      <c r="I8" s="427"/>
      <c r="J8" s="427"/>
      <c r="K8" s="427"/>
      <c r="L8" s="428"/>
      <c r="M8" s="429"/>
    </row>
    <row r="9" spans="1:22" s="61" customFormat="1" ht="21" customHeight="1">
      <c r="A9" s="306" t="s">
        <v>104</v>
      </c>
      <c r="B9" s="242" t="s">
        <v>293</v>
      </c>
      <c r="C9" s="243"/>
      <c r="D9" s="243"/>
      <c r="E9" s="243"/>
      <c r="F9" s="243"/>
      <c r="G9" s="243"/>
      <c r="H9" s="259"/>
      <c r="I9" s="259"/>
      <c r="J9" s="259"/>
      <c r="K9" s="259"/>
      <c r="L9" s="259"/>
      <c r="M9" s="260"/>
      <c r="N9" s="23"/>
      <c r="O9" s="23"/>
      <c r="P9" s="23"/>
      <c r="Q9" s="23"/>
      <c r="R9" s="23"/>
      <c r="S9" s="23"/>
      <c r="T9" s="23"/>
      <c r="U9" s="23"/>
      <c r="V9" s="23"/>
    </row>
    <row r="10" spans="1:13" s="61" customFormat="1" ht="10.5" customHeight="1">
      <c r="A10" s="307"/>
      <c r="B10" s="257" t="s">
        <v>177</v>
      </c>
      <c r="C10" s="257" t="s">
        <v>73</v>
      </c>
      <c r="D10" s="264"/>
      <c r="E10" s="277" t="s">
        <v>14</v>
      </c>
      <c r="F10" s="278"/>
      <c r="G10" s="277" t="s">
        <v>15</v>
      </c>
      <c r="H10" s="278"/>
      <c r="I10" s="277" t="s">
        <v>16</v>
      </c>
      <c r="J10" s="278"/>
      <c r="K10" s="277" t="s">
        <v>26</v>
      </c>
      <c r="L10" s="212"/>
      <c r="M10" s="213"/>
    </row>
    <row r="11" spans="1:13" s="61" customFormat="1" ht="19.5" customHeight="1">
      <c r="A11" s="307"/>
      <c r="B11" s="252"/>
      <c r="C11" s="252"/>
      <c r="D11" s="265"/>
      <c r="E11" s="279"/>
      <c r="F11" s="280"/>
      <c r="G11" s="279"/>
      <c r="H11" s="280"/>
      <c r="I11" s="279"/>
      <c r="J11" s="280"/>
      <c r="K11" s="217"/>
      <c r="L11" s="218"/>
      <c r="M11" s="219"/>
    </row>
    <row r="12" spans="1:13" s="61" customFormat="1" ht="17.25" customHeight="1">
      <c r="A12" s="307"/>
      <c r="B12" s="257" t="s">
        <v>214</v>
      </c>
      <c r="C12" s="257" t="s">
        <v>215</v>
      </c>
      <c r="D12" s="266" t="s">
        <v>74</v>
      </c>
      <c r="E12" s="304" t="s">
        <v>213</v>
      </c>
      <c r="F12" s="305"/>
      <c r="G12" s="304" t="s">
        <v>148</v>
      </c>
      <c r="H12" s="305"/>
      <c r="I12" s="304" t="s">
        <v>148</v>
      </c>
      <c r="J12" s="305"/>
      <c r="K12" s="317" t="s">
        <v>148</v>
      </c>
      <c r="L12" s="212"/>
      <c r="M12" s="213"/>
    </row>
    <row r="13" spans="1:13" s="61" customFormat="1" ht="48.75" customHeight="1">
      <c r="A13" s="307"/>
      <c r="B13" s="252"/>
      <c r="C13" s="252"/>
      <c r="D13" s="266"/>
      <c r="E13" s="305"/>
      <c r="F13" s="305"/>
      <c r="G13" s="305"/>
      <c r="H13" s="305"/>
      <c r="I13" s="305"/>
      <c r="J13" s="305"/>
      <c r="K13" s="217"/>
      <c r="L13" s="218"/>
      <c r="M13" s="219"/>
    </row>
    <row r="14" spans="1:13" s="61" customFormat="1" ht="21.75" customHeight="1">
      <c r="A14" s="307"/>
      <c r="B14" s="253"/>
      <c r="C14" s="254"/>
      <c r="D14" s="257" t="s">
        <v>75</v>
      </c>
      <c r="E14" s="289" t="s">
        <v>148</v>
      </c>
      <c r="F14" s="290"/>
      <c r="G14" s="289" t="s">
        <v>148</v>
      </c>
      <c r="H14" s="290"/>
      <c r="I14" s="289" t="s">
        <v>148</v>
      </c>
      <c r="J14" s="290"/>
      <c r="K14" s="430" t="s">
        <v>148</v>
      </c>
      <c r="L14" s="454"/>
      <c r="M14" s="455"/>
    </row>
    <row r="15" spans="1:13" s="61" customFormat="1" ht="13.5" customHeight="1">
      <c r="A15" s="307"/>
      <c r="B15" s="273"/>
      <c r="C15" s="274"/>
      <c r="D15" s="276"/>
      <c r="E15" s="291"/>
      <c r="F15" s="292"/>
      <c r="G15" s="291"/>
      <c r="H15" s="292"/>
      <c r="I15" s="291"/>
      <c r="J15" s="292"/>
      <c r="K15" s="456"/>
      <c r="L15" s="457"/>
      <c r="M15" s="458"/>
    </row>
    <row r="16" spans="1:13" s="61" customFormat="1" ht="17.25" customHeight="1">
      <c r="A16" s="308"/>
      <c r="B16" s="255"/>
      <c r="C16" s="256"/>
      <c r="D16" s="252"/>
      <c r="E16" s="293"/>
      <c r="F16" s="294"/>
      <c r="G16" s="293"/>
      <c r="H16" s="294"/>
      <c r="I16" s="293"/>
      <c r="J16" s="294"/>
      <c r="K16" s="459"/>
      <c r="L16" s="460"/>
      <c r="M16" s="461"/>
    </row>
    <row r="17" spans="1:22" s="61" customFormat="1" ht="21" customHeight="1">
      <c r="A17" s="306" t="s">
        <v>77</v>
      </c>
      <c r="B17" s="242" t="s">
        <v>294</v>
      </c>
      <c r="C17" s="243"/>
      <c r="D17" s="243"/>
      <c r="E17" s="243"/>
      <c r="F17" s="243"/>
      <c r="G17" s="243"/>
      <c r="H17" s="259"/>
      <c r="I17" s="259"/>
      <c r="J17" s="259"/>
      <c r="K17" s="259"/>
      <c r="L17" s="259"/>
      <c r="M17" s="260"/>
      <c r="N17" s="23"/>
      <c r="O17" s="23"/>
      <c r="P17" s="23"/>
      <c r="Q17" s="23"/>
      <c r="R17" s="23"/>
      <c r="S17" s="23"/>
      <c r="T17" s="23"/>
      <c r="U17" s="23"/>
      <c r="V17" s="23"/>
    </row>
    <row r="18" spans="1:13" s="61" customFormat="1" ht="10.5" customHeight="1">
      <c r="A18" s="307"/>
      <c r="B18" s="257" t="s">
        <v>177</v>
      </c>
      <c r="C18" s="257" t="s">
        <v>73</v>
      </c>
      <c r="D18" s="264"/>
      <c r="E18" s="277" t="s">
        <v>14</v>
      </c>
      <c r="F18" s="278"/>
      <c r="G18" s="277" t="s">
        <v>15</v>
      </c>
      <c r="H18" s="278"/>
      <c r="I18" s="277" t="s">
        <v>16</v>
      </c>
      <c r="J18" s="278"/>
      <c r="K18" s="277" t="s">
        <v>26</v>
      </c>
      <c r="L18" s="212"/>
      <c r="M18" s="213"/>
    </row>
    <row r="19" spans="1:13" s="61" customFormat="1" ht="19.5" customHeight="1">
      <c r="A19" s="307"/>
      <c r="B19" s="252"/>
      <c r="C19" s="252"/>
      <c r="D19" s="265"/>
      <c r="E19" s="279"/>
      <c r="F19" s="280"/>
      <c r="G19" s="279"/>
      <c r="H19" s="280"/>
      <c r="I19" s="279"/>
      <c r="J19" s="280"/>
      <c r="K19" s="217"/>
      <c r="L19" s="218"/>
      <c r="M19" s="219"/>
    </row>
    <row r="20" spans="1:13" s="61" customFormat="1" ht="17.25" customHeight="1">
      <c r="A20" s="307"/>
      <c r="B20" s="257" t="s">
        <v>216</v>
      </c>
      <c r="C20" s="257" t="s">
        <v>165</v>
      </c>
      <c r="D20" s="266" t="s">
        <v>74</v>
      </c>
      <c r="E20" s="304" t="s">
        <v>149</v>
      </c>
      <c r="F20" s="305"/>
      <c r="G20" s="304" t="s">
        <v>149</v>
      </c>
      <c r="H20" s="305"/>
      <c r="I20" s="304" t="s">
        <v>149</v>
      </c>
      <c r="J20" s="305"/>
      <c r="K20" s="317" t="s">
        <v>149</v>
      </c>
      <c r="L20" s="212"/>
      <c r="M20" s="213"/>
    </row>
    <row r="21" spans="1:13" s="61" customFormat="1" ht="29.25" customHeight="1">
      <c r="A21" s="307"/>
      <c r="B21" s="252"/>
      <c r="C21" s="252"/>
      <c r="D21" s="266"/>
      <c r="E21" s="305"/>
      <c r="F21" s="305"/>
      <c r="G21" s="305"/>
      <c r="H21" s="305"/>
      <c r="I21" s="305"/>
      <c r="J21" s="305"/>
      <c r="K21" s="217"/>
      <c r="L21" s="218"/>
      <c r="M21" s="219"/>
    </row>
    <row r="22" spans="1:13" s="61" customFormat="1" ht="21.75" customHeight="1">
      <c r="A22" s="307"/>
      <c r="B22" s="253"/>
      <c r="C22" s="254"/>
      <c r="D22" s="257" t="s">
        <v>75</v>
      </c>
      <c r="E22" s="289" t="s">
        <v>149</v>
      </c>
      <c r="F22" s="290"/>
      <c r="G22" s="462" t="s">
        <v>149</v>
      </c>
      <c r="H22" s="463"/>
      <c r="I22" s="448" t="s">
        <v>149</v>
      </c>
      <c r="J22" s="449"/>
      <c r="K22" s="430" t="s">
        <v>149</v>
      </c>
      <c r="L22" s="454"/>
      <c r="M22" s="455"/>
    </row>
    <row r="23" spans="1:13" s="61" customFormat="1" ht="13.5" customHeight="1">
      <c r="A23" s="307"/>
      <c r="B23" s="273"/>
      <c r="C23" s="274"/>
      <c r="D23" s="276"/>
      <c r="E23" s="291"/>
      <c r="F23" s="292"/>
      <c r="G23" s="464"/>
      <c r="H23" s="465"/>
      <c r="I23" s="450"/>
      <c r="J23" s="451"/>
      <c r="K23" s="456"/>
      <c r="L23" s="457"/>
      <c r="M23" s="458"/>
    </row>
    <row r="24" spans="1:13" s="61" customFormat="1" ht="25.5" customHeight="1">
      <c r="A24" s="308"/>
      <c r="B24" s="255"/>
      <c r="C24" s="256"/>
      <c r="D24" s="252"/>
      <c r="E24" s="293"/>
      <c r="F24" s="294"/>
      <c r="G24" s="466"/>
      <c r="H24" s="467"/>
      <c r="I24" s="452"/>
      <c r="J24" s="453"/>
      <c r="K24" s="459"/>
      <c r="L24" s="460"/>
      <c r="M24" s="461"/>
    </row>
    <row r="30" ht="23.25" customHeight="1" hidden="1">
      <c r="K30" s="63" t="s">
        <v>62</v>
      </c>
    </row>
    <row r="31" ht="11.25" customHeight="1" hidden="1">
      <c r="K31" s="63" t="s">
        <v>63</v>
      </c>
    </row>
    <row r="32" ht="2.25" customHeight="1" hidden="1">
      <c r="K32" s="63" t="s">
        <v>64</v>
      </c>
    </row>
    <row r="33" ht="4.5" customHeight="1" hidden="1">
      <c r="K33" s="63" t="s">
        <v>65</v>
      </c>
    </row>
    <row r="34" ht="14.25" hidden="1">
      <c r="K34" s="63" t="s">
        <v>66</v>
      </c>
    </row>
    <row r="35" ht="14.25" hidden="1"/>
  </sheetData>
  <mergeCells count="53">
    <mergeCell ref="D20:D21"/>
    <mergeCell ref="E20:F21"/>
    <mergeCell ref="G20:H21"/>
    <mergeCell ref="E22:F24"/>
    <mergeCell ref="G22:H24"/>
    <mergeCell ref="I22:J24"/>
    <mergeCell ref="K22:M24"/>
    <mergeCell ref="I14:J16"/>
    <mergeCell ref="K14:M16"/>
    <mergeCell ref="A9:A16"/>
    <mergeCell ref="B9:M9"/>
    <mergeCell ref="B10:B11"/>
    <mergeCell ref="C10:C11"/>
    <mergeCell ref="D10:D11"/>
    <mergeCell ref="E10:F11"/>
    <mergeCell ref="G10:H11"/>
    <mergeCell ref="I10:J11"/>
    <mergeCell ref="C12:C13"/>
    <mergeCell ref="D12:D13"/>
    <mergeCell ref="K10:M11"/>
    <mergeCell ref="B12:B13"/>
    <mergeCell ref="E14:F16"/>
    <mergeCell ref="G14:H16"/>
    <mergeCell ref="B14:C16"/>
    <mergeCell ref="D14:D16"/>
    <mergeCell ref="B8:M8"/>
    <mergeCell ref="E18:F19"/>
    <mergeCell ref="G18:H19"/>
    <mergeCell ref="I18:J19"/>
    <mergeCell ref="K18:M19"/>
    <mergeCell ref="D18:D19"/>
    <mergeCell ref="E12:F13"/>
    <mergeCell ref="G12:H13"/>
    <mergeCell ref="I12:J13"/>
    <mergeCell ref="K12:M13"/>
    <mergeCell ref="B6:M6"/>
    <mergeCell ref="B7:M7"/>
    <mergeCell ref="C1:J1"/>
    <mergeCell ref="B4:M4"/>
    <mergeCell ref="B5:M5"/>
    <mergeCell ref="L1:M1"/>
    <mergeCell ref="B2:M2"/>
    <mergeCell ref="B3:M3"/>
    <mergeCell ref="A17:A24"/>
    <mergeCell ref="B17:M17"/>
    <mergeCell ref="B18:B19"/>
    <mergeCell ref="C18:C19"/>
    <mergeCell ref="B20:B21"/>
    <mergeCell ref="C20:C21"/>
    <mergeCell ref="I20:J21"/>
    <mergeCell ref="K20:M21"/>
    <mergeCell ref="B22:C24"/>
    <mergeCell ref="D22:D24"/>
  </mergeCells>
  <dataValidations count="1">
    <dataValidation type="list" allowBlank="1" showInputMessage="1" showErrorMessage="1" sqref="L1:M1">
      <formula1>$K$30:$K$34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V15"/>
  <sheetViews>
    <sheetView view="pageBreakPreview" zoomScale="85" zoomScaleSheetLayoutView="85" workbookViewId="0" topLeftCell="A1">
      <selection activeCell="O1" sqref="O1:O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81</v>
      </c>
      <c r="C1" s="421" t="s">
        <v>150</v>
      </c>
      <c r="D1" s="315"/>
      <c r="E1" s="315"/>
      <c r="F1" s="315"/>
      <c r="G1" s="315"/>
      <c r="H1" s="315"/>
      <c r="I1" s="315"/>
      <c r="J1" s="316"/>
      <c r="K1" s="74" t="s">
        <v>222</v>
      </c>
      <c r="L1" s="424" t="s">
        <v>238</v>
      </c>
      <c r="M1" s="424"/>
    </row>
    <row r="2" spans="1:22" s="61" customFormat="1" ht="21" customHeight="1">
      <c r="A2" s="60" t="s">
        <v>27</v>
      </c>
      <c r="B2" s="309" t="s">
        <v>25</v>
      </c>
      <c r="C2" s="310"/>
      <c r="D2" s="310"/>
      <c r="E2" s="310"/>
      <c r="F2" s="310"/>
      <c r="G2" s="310"/>
      <c r="H2" s="425"/>
      <c r="I2" s="425"/>
      <c r="J2" s="425"/>
      <c r="K2" s="425"/>
      <c r="L2" s="425"/>
      <c r="M2" s="426"/>
      <c r="N2" s="21"/>
      <c r="O2" s="21"/>
      <c r="P2" s="21"/>
      <c r="Q2" s="21"/>
      <c r="R2" s="21"/>
      <c r="S2" s="21"/>
      <c r="T2" s="21"/>
      <c r="U2" s="21"/>
      <c r="V2" s="21"/>
    </row>
    <row r="3" spans="1:22" s="61" customFormat="1" ht="21" customHeight="1">
      <c r="A3" s="62" t="s">
        <v>60</v>
      </c>
      <c r="B3" s="242" t="s">
        <v>151</v>
      </c>
      <c r="C3" s="243"/>
      <c r="D3" s="243"/>
      <c r="E3" s="243"/>
      <c r="F3" s="243"/>
      <c r="G3" s="243"/>
      <c r="H3" s="259"/>
      <c r="I3" s="259"/>
      <c r="J3" s="259"/>
      <c r="K3" s="259"/>
      <c r="L3" s="259"/>
      <c r="M3" s="260"/>
      <c r="N3" s="23"/>
      <c r="O3" s="23"/>
      <c r="P3" s="23"/>
      <c r="Q3" s="23"/>
      <c r="R3" s="23"/>
      <c r="S3" s="23"/>
      <c r="T3" s="23"/>
      <c r="U3" s="23"/>
      <c r="V3" s="23"/>
    </row>
    <row r="4" spans="1:13" s="61" customFormat="1" ht="51.75" customHeight="1">
      <c r="A4" s="64" t="s">
        <v>9</v>
      </c>
      <c r="B4" s="281" t="s">
        <v>295</v>
      </c>
      <c r="C4" s="212"/>
      <c r="D4" s="212"/>
      <c r="E4" s="212"/>
      <c r="F4" s="212"/>
      <c r="G4" s="212"/>
      <c r="H4" s="212"/>
      <c r="I4" s="212"/>
      <c r="J4" s="212"/>
      <c r="K4" s="212"/>
      <c r="L4" s="212"/>
      <c r="M4" s="213"/>
    </row>
    <row r="5" spans="1:13" s="61" customFormat="1" ht="51.75" customHeight="1">
      <c r="A5" s="65" t="s">
        <v>48</v>
      </c>
      <c r="B5" s="248" t="s">
        <v>296</v>
      </c>
      <c r="C5" s="428"/>
      <c r="D5" s="428"/>
      <c r="E5" s="428"/>
      <c r="F5" s="428"/>
      <c r="G5" s="428"/>
      <c r="H5" s="428"/>
      <c r="I5" s="428"/>
      <c r="J5" s="428"/>
      <c r="K5" s="428"/>
      <c r="L5" s="428"/>
      <c r="M5" s="429"/>
    </row>
    <row r="11" ht="23.25" customHeight="1" hidden="1">
      <c r="K11" s="63" t="s">
        <v>62</v>
      </c>
    </row>
    <row r="12" ht="11.25" customHeight="1" hidden="1">
      <c r="K12" s="63" t="s">
        <v>63</v>
      </c>
    </row>
    <row r="13" ht="2.25" customHeight="1" hidden="1">
      <c r="K13" s="63" t="s">
        <v>64</v>
      </c>
    </row>
    <row r="14" ht="4.5" customHeight="1" hidden="1">
      <c r="K14" s="63" t="s">
        <v>65</v>
      </c>
    </row>
    <row r="15" ht="14.25" hidden="1">
      <c r="K15" s="63" t="s">
        <v>66</v>
      </c>
    </row>
    <row r="16" ht="14.25" hidden="1"/>
  </sheetData>
  <mergeCells count="6">
    <mergeCell ref="C1:J1"/>
    <mergeCell ref="B4:M4"/>
    <mergeCell ref="B5:M5"/>
    <mergeCell ref="L1:M1"/>
    <mergeCell ref="B2:M2"/>
    <mergeCell ref="B3:M3"/>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V23"/>
  <sheetViews>
    <sheetView view="pageBreakPreview" zoomScale="85" zoomScaleSheetLayoutView="85" workbookViewId="0" topLeftCell="A1">
      <selection activeCell="P16" sqref="P16"/>
    </sheetView>
  </sheetViews>
  <sheetFormatPr defaultColWidth="8.796875" defaultRowHeight="15"/>
  <cols>
    <col min="1" max="1" width="6.09765625" style="63" customWidth="1"/>
    <col min="2" max="2" width="12.59765625" style="63" customWidth="1"/>
    <col min="3" max="3" width="12.69921875" style="63" customWidth="1"/>
    <col min="4" max="4" width="7" style="63" customWidth="1"/>
    <col min="5" max="10" width="9" style="63" customWidth="1"/>
    <col min="11" max="11" width="9.5" style="63" customWidth="1"/>
    <col min="12" max="12" width="7.69921875" style="63" customWidth="1"/>
    <col min="13" max="13" width="3.3984375" style="63" customWidth="1"/>
    <col min="14" max="16384" width="9" style="63" customWidth="1"/>
  </cols>
  <sheetData>
    <row r="1" spans="1:18" s="20" customFormat="1" ht="43.5" customHeight="1">
      <c r="A1" s="19"/>
      <c r="B1" s="314" t="s">
        <v>220</v>
      </c>
      <c r="C1" s="315"/>
      <c r="D1" s="315"/>
      <c r="E1" s="315"/>
      <c r="F1" s="315"/>
      <c r="G1" s="315"/>
      <c r="H1" s="315"/>
      <c r="I1" s="315"/>
      <c r="J1" s="316"/>
      <c r="K1" s="74" t="s">
        <v>222</v>
      </c>
      <c r="L1" s="424" t="s">
        <v>238</v>
      </c>
      <c r="M1" s="424"/>
      <c r="R1" s="6" t="s">
        <v>155</v>
      </c>
    </row>
    <row r="2" spans="1:22" s="61" customFormat="1" ht="21" customHeight="1">
      <c r="A2" s="60" t="s">
        <v>27</v>
      </c>
      <c r="B2" s="309" t="s">
        <v>25</v>
      </c>
      <c r="C2" s="310"/>
      <c r="D2" s="310"/>
      <c r="E2" s="310"/>
      <c r="F2" s="310"/>
      <c r="G2" s="310"/>
      <c r="H2" s="425"/>
      <c r="I2" s="425"/>
      <c r="J2" s="425"/>
      <c r="K2" s="425"/>
      <c r="L2" s="425"/>
      <c r="M2" s="426"/>
      <c r="N2" s="21"/>
      <c r="O2" s="21"/>
      <c r="P2" s="21"/>
      <c r="Q2" s="21"/>
      <c r="R2" s="6" t="s">
        <v>156</v>
      </c>
      <c r="S2" s="21"/>
      <c r="T2" s="21"/>
      <c r="U2" s="21"/>
      <c r="V2" s="21"/>
    </row>
    <row r="3" spans="1:22" s="61" customFormat="1" ht="21" customHeight="1">
      <c r="A3" s="261" t="s">
        <v>194</v>
      </c>
      <c r="B3" s="258" t="s">
        <v>299</v>
      </c>
      <c r="C3" s="243"/>
      <c r="D3" s="243"/>
      <c r="E3" s="243"/>
      <c r="F3" s="243"/>
      <c r="G3" s="243"/>
      <c r="H3" s="259"/>
      <c r="I3" s="259"/>
      <c r="J3" s="259"/>
      <c r="K3" s="259"/>
      <c r="L3" s="259"/>
      <c r="M3" s="260"/>
      <c r="N3" s="23"/>
      <c r="O3" s="23"/>
      <c r="P3" s="23"/>
      <c r="Q3" s="23"/>
      <c r="R3" s="23" t="s">
        <v>305</v>
      </c>
      <c r="S3" s="23"/>
      <c r="T3" s="23"/>
      <c r="U3" s="23"/>
      <c r="V3" s="23"/>
    </row>
    <row r="4" spans="1:13" s="61" customFormat="1" ht="10.5" customHeight="1">
      <c r="A4" s="262"/>
      <c r="B4" s="257" t="s">
        <v>166</v>
      </c>
      <c r="C4" s="257" t="s">
        <v>73</v>
      </c>
      <c r="D4" s="264"/>
      <c r="E4" s="277" t="s">
        <v>14</v>
      </c>
      <c r="F4" s="278"/>
      <c r="G4" s="277" t="s">
        <v>15</v>
      </c>
      <c r="H4" s="278"/>
      <c r="I4" s="277" t="s">
        <v>16</v>
      </c>
      <c r="J4" s="278"/>
      <c r="K4" s="277" t="s">
        <v>26</v>
      </c>
      <c r="L4" s="212"/>
      <c r="M4" s="213"/>
    </row>
    <row r="5" spans="1:18" s="61" customFormat="1" ht="23.25" customHeight="1">
      <c r="A5" s="262"/>
      <c r="B5" s="252"/>
      <c r="C5" s="252"/>
      <c r="D5" s="265"/>
      <c r="E5" s="279"/>
      <c r="F5" s="280"/>
      <c r="G5" s="279"/>
      <c r="H5" s="280"/>
      <c r="I5" s="279"/>
      <c r="J5" s="280"/>
      <c r="K5" s="217"/>
      <c r="L5" s="218"/>
      <c r="M5" s="219"/>
      <c r="R5" s="61" t="s">
        <v>304</v>
      </c>
    </row>
    <row r="6" spans="1:18" s="61" customFormat="1" ht="93.75" customHeight="1">
      <c r="A6" s="262"/>
      <c r="B6" s="70" t="s">
        <v>163</v>
      </c>
      <c r="C6" s="70" t="s">
        <v>218</v>
      </c>
      <c r="D6" s="266" t="s">
        <v>74</v>
      </c>
      <c r="E6" s="400" t="s">
        <v>160</v>
      </c>
      <c r="F6" s="401"/>
      <c r="G6" s="400" t="s">
        <v>105</v>
      </c>
      <c r="H6" s="401"/>
      <c r="I6" s="400" t="s">
        <v>164</v>
      </c>
      <c r="J6" s="468"/>
      <c r="K6" s="400" t="s">
        <v>160</v>
      </c>
      <c r="L6" s="402"/>
      <c r="M6" s="401"/>
      <c r="R6" s="61" t="s">
        <v>306</v>
      </c>
    </row>
    <row r="7" spans="1:13" s="61" customFormat="1" ht="112.5" customHeight="1">
      <c r="A7" s="262"/>
      <c r="B7" s="72" t="s">
        <v>217</v>
      </c>
      <c r="C7" s="72" t="s">
        <v>219</v>
      </c>
      <c r="D7" s="266"/>
      <c r="E7" s="396" t="s">
        <v>161</v>
      </c>
      <c r="F7" s="397"/>
      <c r="G7" s="396" t="s">
        <v>161</v>
      </c>
      <c r="H7" s="398"/>
      <c r="I7" s="396" t="s">
        <v>162</v>
      </c>
      <c r="J7" s="397"/>
      <c r="K7" s="396" t="s">
        <v>162</v>
      </c>
      <c r="L7" s="399"/>
      <c r="M7" s="397"/>
    </row>
    <row r="8" spans="1:13" s="61" customFormat="1" ht="85.5" customHeight="1">
      <c r="A8" s="262"/>
      <c r="B8" s="253"/>
      <c r="C8" s="254"/>
      <c r="D8" s="257" t="s">
        <v>75</v>
      </c>
      <c r="E8" s="324" t="s">
        <v>160</v>
      </c>
      <c r="F8" s="290"/>
      <c r="G8" s="393" t="s">
        <v>226</v>
      </c>
      <c r="H8" s="394"/>
      <c r="I8" s="393" t="s">
        <v>164</v>
      </c>
      <c r="J8" s="394"/>
      <c r="K8" s="324" t="s">
        <v>160</v>
      </c>
      <c r="L8" s="348"/>
      <c r="M8" s="349"/>
    </row>
    <row r="9" spans="1:13" s="61" customFormat="1" ht="80.25" customHeight="1">
      <c r="A9" s="263"/>
      <c r="B9" s="255"/>
      <c r="C9" s="256"/>
      <c r="D9" s="252"/>
      <c r="E9" s="404" t="s">
        <v>297</v>
      </c>
      <c r="F9" s="405"/>
      <c r="G9" s="404" t="s">
        <v>297</v>
      </c>
      <c r="H9" s="405"/>
      <c r="I9" s="404" t="s">
        <v>298</v>
      </c>
      <c r="J9" s="405"/>
      <c r="K9" s="404" t="s">
        <v>298</v>
      </c>
      <c r="L9" s="419"/>
      <c r="M9" s="420"/>
    </row>
    <row r="10" spans="1:13" s="61" customFormat="1" ht="25.5" customHeight="1">
      <c r="A10" s="251" t="s">
        <v>76</v>
      </c>
      <c r="B10" s="281" t="s">
        <v>309</v>
      </c>
      <c r="C10" s="212"/>
      <c r="D10" s="212"/>
      <c r="E10" s="212"/>
      <c r="F10" s="212"/>
      <c r="G10" s="212"/>
      <c r="H10" s="212"/>
      <c r="I10" s="212"/>
      <c r="J10" s="212"/>
      <c r="K10" s="212"/>
      <c r="L10" s="212"/>
      <c r="M10" s="213"/>
    </row>
    <row r="11" spans="1:13" s="61" customFormat="1" ht="24" customHeight="1">
      <c r="A11" s="252"/>
      <c r="B11" s="217"/>
      <c r="C11" s="218"/>
      <c r="D11" s="218"/>
      <c r="E11" s="218"/>
      <c r="F11" s="218"/>
      <c r="G11" s="218"/>
      <c r="H11" s="218"/>
      <c r="I11" s="218"/>
      <c r="J11" s="218"/>
      <c r="K11" s="218"/>
      <c r="L11" s="218"/>
      <c r="M11" s="219"/>
    </row>
    <row r="12" spans="1:22" s="61" customFormat="1" ht="21" customHeight="1">
      <c r="A12" s="62" t="s">
        <v>114</v>
      </c>
      <c r="B12" s="242" t="s">
        <v>152</v>
      </c>
      <c r="C12" s="243"/>
      <c r="D12" s="243"/>
      <c r="E12" s="243"/>
      <c r="F12" s="243"/>
      <c r="G12" s="243"/>
      <c r="H12" s="259"/>
      <c r="I12" s="259"/>
      <c r="J12" s="259"/>
      <c r="K12" s="259"/>
      <c r="L12" s="259"/>
      <c r="M12" s="260"/>
      <c r="N12" s="23"/>
      <c r="O12" s="23"/>
      <c r="P12" s="23"/>
      <c r="Q12" s="23"/>
      <c r="R12" s="23"/>
      <c r="S12" s="23"/>
      <c r="T12" s="23"/>
      <c r="U12" s="23"/>
      <c r="V12" s="23"/>
    </row>
    <row r="13" spans="1:13" s="61" customFormat="1" ht="60.75" customHeight="1">
      <c r="A13" s="64" t="s">
        <v>9</v>
      </c>
      <c r="B13" s="281" t="s">
        <v>310</v>
      </c>
      <c r="C13" s="212"/>
      <c r="D13" s="212"/>
      <c r="E13" s="212"/>
      <c r="F13" s="212"/>
      <c r="G13" s="212"/>
      <c r="H13" s="212"/>
      <c r="I13" s="212"/>
      <c r="J13" s="212"/>
      <c r="K13" s="212"/>
      <c r="L13" s="212"/>
      <c r="M13" s="213"/>
    </row>
    <row r="14" spans="1:13" s="61" customFormat="1" ht="45" customHeight="1">
      <c r="A14" s="65" t="s">
        <v>48</v>
      </c>
      <c r="B14" s="248" t="s">
        <v>300</v>
      </c>
      <c r="C14" s="428"/>
      <c r="D14" s="428"/>
      <c r="E14" s="428"/>
      <c r="F14" s="428"/>
      <c r="G14" s="428"/>
      <c r="H14" s="428"/>
      <c r="I14" s="428"/>
      <c r="J14" s="428"/>
      <c r="K14" s="428"/>
      <c r="L14" s="428"/>
      <c r="M14" s="429"/>
    </row>
    <row r="15" spans="1:22" s="61" customFormat="1" ht="21" customHeight="1">
      <c r="A15" s="62" t="s">
        <v>104</v>
      </c>
      <c r="B15" s="242" t="s">
        <v>153</v>
      </c>
      <c r="C15" s="243"/>
      <c r="D15" s="243"/>
      <c r="E15" s="243"/>
      <c r="F15" s="243"/>
      <c r="G15" s="243"/>
      <c r="H15" s="422"/>
      <c r="I15" s="422"/>
      <c r="J15" s="422"/>
      <c r="K15" s="422"/>
      <c r="L15" s="422"/>
      <c r="M15" s="423"/>
      <c r="U15" s="23"/>
      <c r="V15" s="23"/>
    </row>
    <row r="16" spans="1:13" s="61" customFormat="1" ht="51.75" customHeight="1">
      <c r="A16" s="64" t="s">
        <v>9</v>
      </c>
      <c r="B16" s="281" t="s">
        <v>301</v>
      </c>
      <c r="C16" s="203"/>
      <c r="D16" s="203"/>
      <c r="E16" s="203"/>
      <c r="F16" s="203"/>
      <c r="G16" s="203"/>
      <c r="H16" s="203"/>
      <c r="I16" s="203"/>
      <c r="J16" s="203"/>
      <c r="K16" s="203"/>
      <c r="L16" s="212"/>
      <c r="M16" s="213"/>
    </row>
    <row r="17" spans="1:13" s="61" customFormat="1" ht="45" customHeight="1">
      <c r="A17" s="65" t="s">
        <v>48</v>
      </c>
      <c r="B17" s="248" t="s">
        <v>302</v>
      </c>
      <c r="C17" s="427"/>
      <c r="D17" s="427"/>
      <c r="E17" s="427"/>
      <c r="F17" s="427"/>
      <c r="G17" s="427"/>
      <c r="H17" s="427"/>
      <c r="I17" s="427"/>
      <c r="J17" s="427"/>
      <c r="K17" s="427"/>
      <c r="L17" s="428"/>
      <c r="M17" s="429"/>
    </row>
    <row r="18" spans="1:22" s="61" customFormat="1" ht="21" customHeight="1">
      <c r="A18" s="62" t="s">
        <v>78</v>
      </c>
      <c r="B18" s="242" t="s">
        <v>154</v>
      </c>
      <c r="C18" s="243"/>
      <c r="D18" s="243"/>
      <c r="E18" s="243"/>
      <c r="F18" s="243"/>
      <c r="G18" s="243"/>
      <c r="H18" s="422"/>
      <c r="I18" s="422"/>
      <c r="J18" s="422"/>
      <c r="K18" s="422"/>
      <c r="L18" s="422"/>
      <c r="M18" s="423"/>
      <c r="U18" s="23"/>
      <c r="V18" s="23"/>
    </row>
    <row r="19" spans="1:13" s="61" customFormat="1" ht="72.75" customHeight="1">
      <c r="A19" s="64" t="s">
        <v>9</v>
      </c>
      <c r="B19" s="281" t="s">
        <v>359</v>
      </c>
      <c r="C19" s="434"/>
      <c r="D19" s="434"/>
      <c r="E19" s="434"/>
      <c r="F19" s="434"/>
      <c r="G19" s="434"/>
      <c r="H19" s="434"/>
      <c r="I19" s="434"/>
      <c r="J19" s="434"/>
      <c r="K19" s="434"/>
      <c r="L19" s="435"/>
      <c r="M19" s="436"/>
    </row>
    <row r="20" spans="1:13" s="61" customFormat="1" ht="45" customHeight="1">
      <c r="A20" s="65" t="s">
        <v>48</v>
      </c>
      <c r="B20" s="248" t="s">
        <v>303</v>
      </c>
      <c r="C20" s="427"/>
      <c r="D20" s="427"/>
      <c r="E20" s="427"/>
      <c r="F20" s="427"/>
      <c r="G20" s="427"/>
      <c r="H20" s="427"/>
      <c r="I20" s="427"/>
      <c r="J20" s="427"/>
      <c r="K20" s="427"/>
      <c r="L20" s="428"/>
      <c r="M20" s="429"/>
    </row>
    <row r="21" ht="2.25" customHeight="1" hidden="1">
      <c r="K21" s="63" t="s">
        <v>64</v>
      </c>
    </row>
    <row r="22" ht="4.5" customHeight="1" hidden="1">
      <c r="K22" s="63" t="s">
        <v>65</v>
      </c>
    </row>
    <row r="23" ht="14.25" hidden="1">
      <c r="K23" s="63" t="s">
        <v>66</v>
      </c>
    </row>
    <row r="24" ht="14.25" hidden="1"/>
  </sheetData>
  <mergeCells count="42">
    <mergeCell ref="B1:J1"/>
    <mergeCell ref="I8:J8"/>
    <mergeCell ref="K8:M8"/>
    <mergeCell ref="E9:F9"/>
    <mergeCell ref="G9:H9"/>
    <mergeCell ref="I9:J9"/>
    <mergeCell ref="K9:M9"/>
    <mergeCell ref="B8:C9"/>
    <mergeCell ref="D8:D9"/>
    <mergeCell ref="E8:F8"/>
    <mergeCell ref="G8:H8"/>
    <mergeCell ref="E7:F7"/>
    <mergeCell ref="G7:H7"/>
    <mergeCell ref="I7:J7"/>
    <mergeCell ref="I4:J5"/>
    <mergeCell ref="K4:M5"/>
    <mergeCell ref="D6:D7"/>
    <mergeCell ref="K7:M7"/>
    <mergeCell ref="E6:F6"/>
    <mergeCell ref="G6:H6"/>
    <mergeCell ref="I6:J6"/>
    <mergeCell ref="K6:M6"/>
    <mergeCell ref="L1:M1"/>
    <mergeCell ref="B2:M2"/>
    <mergeCell ref="B12:M12"/>
    <mergeCell ref="A3:A9"/>
    <mergeCell ref="B3:M3"/>
    <mergeCell ref="B4:B5"/>
    <mergeCell ref="C4:C5"/>
    <mergeCell ref="D4:D5"/>
    <mergeCell ref="E4:F5"/>
    <mergeCell ref="G4:H5"/>
    <mergeCell ref="A10:A11"/>
    <mergeCell ref="B10:M11"/>
    <mergeCell ref="B19:M19"/>
    <mergeCell ref="B20:M20"/>
    <mergeCell ref="B13:M13"/>
    <mergeCell ref="B14:M14"/>
    <mergeCell ref="B16:M16"/>
    <mergeCell ref="B17:M17"/>
    <mergeCell ref="B15:M15"/>
    <mergeCell ref="B18:M18"/>
  </mergeCells>
  <dataValidations count="1">
    <dataValidation type="list" allowBlank="1" showInputMessage="1" showErrorMessage="1" sqref="L1:M1">
      <formula1>$R$1:$R$9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13" sqref="C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2</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49</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46</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82825</v>
      </c>
      <c r="D8" s="66">
        <v>0</v>
      </c>
      <c r="E8" s="66">
        <v>0</v>
      </c>
      <c r="F8" s="26"/>
      <c r="G8" s="26"/>
      <c r="H8" s="26"/>
      <c r="I8" s="26"/>
      <c r="J8" s="26"/>
      <c r="K8" s="26"/>
      <c r="L8" s="26"/>
      <c r="M8" s="7"/>
    </row>
    <row r="9" spans="1:13" s="22" customFormat="1" ht="21" customHeight="1">
      <c r="A9" s="26"/>
      <c r="B9" s="59" t="s">
        <v>49</v>
      </c>
      <c r="C9" s="66">
        <v>145221</v>
      </c>
      <c r="D9" s="66">
        <v>6222</v>
      </c>
      <c r="E9" s="66">
        <v>8140</v>
      </c>
      <c r="F9" s="26"/>
      <c r="G9" s="26"/>
      <c r="H9" s="26"/>
      <c r="I9" s="26"/>
      <c r="J9" s="26"/>
      <c r="K9" s="26"/>
      <c r="L9" s="26"/>
      <c r="M9" s="7"/>
    </row>
    <row r="10" spans="1:13" s="22" customFormat="1" ht="21" customHeight="1">
      <c r="A10" s="26"/>
      <c r="B10" s="59" t="s">
        <v>38</v>
      </c>
      <c r="C10" s="66">
        <v>0</v>
      </c>
      <c r="D10" s="66">
        <v>0</v>
      </c>
      <c r="E10" s="66">
        <v>0</v>
      </c>
      <c r="F10" s="26"/>
      <c r="K10" s="26"/>
      <c r="L10" s="26"/>
      <c r="M10" s="7"/>
    </row>
    <row r="11" spans="1:13" s="22" customFormat="1" ht="21" customHeight="1">
      <c r="A11" s="26"/>
      <c r="B11" s="59" t="s">
        <v>46</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2014-08-18T23:50:12Z</cp:lastPrinted>
  <dcterms:created xsi:type="dcterms:W3CDTF">2014-03-13T06:47:57Z</dcterms:created>
  <dcterms:modified xsi:type="dcterms:W3CDTF">2014-08-19T09:38:49Z</dcterms:modified>
  <cp:category/>
  <cp:version/>
  <cp:contentType/>
  <cp:contentStatus/>
</cp:coreProperties>
</file>